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showSheetTabs="0" xWindow="-15" yWindow="5490" windowWidth="21570" windowHeight="5550"/>
  </bookViews>
  <sheets>
    <sheet name="TEA 2004 - SEC 95" sheetId="1" r:id="rId1"/>
  </sheets>
  <calcPr calcId="162913"/>
</workbook>
</file>

<file path=xl/calcChain.xml><?xml version="1.0" encoding="utf-8"?>
<calcChain xmlns="http://schemas.openxmlformats.org/spreadsheetml/2006/main">
  <c r="H32" i="1" l="1"/>
  <c r="H27" i="1"/>
</calcChain>
</file>

<file path=xl/sharedStrings.xml><?xml version="1.0" encoding="utf-8"?>
<sst xmlns="http://schemas.openxmlformats.org/spreadsheetml/2006/main" count="881" uniqueCount="268">
  <si>
    <t xml:space="preserve">                    </t>
  </si>
  <si>
    <t>Adminis-</t>
  </si>
  <si>
    <t>IFSLSGP</t>
  </si>
  <si>
    <t>Restul</t>
  </si>
  <si>
    <t>Contul de</t>
  </si>
  <si>
    <t>Total</t>
  </si>
  <si>
    <t>totalã</t>
  </si>
  <si>
    <t>lumii</t>
  </si>
  <si>
    <t>ciare</t>
  </si>
  <si>
    <t>publice</t>
  </si>
  <si>
    <t>servicii</t>
  </si>
  <si>
    <t>S15</t>
  </si>
  <si>
    <t>S1</t>
  </si>
  <si>
    <t>S2</t>
  </si>
  <si>
    <t>P6</t>
  </si>
  <si>
    <t>P61</t>
  </si>
  <si>
    <t xml:space="preserve">Exporturi de bunuri </t>
  </si>
  <si>
    <t>P62</t>
  </si>
  <si>
    <t>Exporturi de servicii</t>
  </si>
  <si>
    <t>P7</t>
  </si>
  <si>
    <t>P71</t>
  </si>
  <si>
    <t xml:space="preserve">Importuri de bunuri </t>
  </si>
  <si>
    <t>P72</t>
  </si>
  <si>
    <t>Importuri de servicii</t>
  </si>
  <si>
    <t>B11</t>
  </si>
  <si>
    <t>P1</t>
  </si>
  <si>
    <t>P11</t>
  </si>
  <si>
    <t>P12</t>
  </si>
  <si>
    <t>P13</t>
  </si>
  <si>
    <t>Consumul intermediar</t>
  </si>
  <si>
    <t>D21-
D31</t>
  </si>
  <si>
    <t>Produs intern brut</t>
  </si>
  <si>
    <t>II.1.1  CONTUL DE EXPLOATARE</t>
  </si>
  <si>
    <t>D1</t>
  </si>
  <si>
    <t>D11</t>
  </si>
  <si>
    <t>D12</t>
  </si>
  <si>
    <t>D121</t>
  </si>
  <si>
    <t>D2</t>
  </si>
  <si>
    <t>D21</t>
  </si>
  <si>
    <t>Impozite pe produse</t>
  </si>
  <si>
    <t>D211</t>
  </si>
  <si>
    <t>D212</t>
  </si>
  <si>
    <t>D2121</t>
  </si>
  <si>
    <t>D2122</t>
  </si>
  <si>
    <t>D214</t>
  </si>
  <si>
    <t>D29</t>
  </si>
  <si>
    <t xml:space="preserve"> - taxe de timbru</t>
  </si>
  <si>
    <t xml:space="preserve"> - taxe pe mijloace de transport</t>
  </si>
  <si>
    <t xml:space="preserve"> - alte impozite</t>
  </si>
  <si>
    <t>D3</t>
  </si>
  <si>
    <t>D31</t>
  </si>
  <si>
    <t>D39</t>
  </si>
  <si>
    <t>Excedentul brut de exploatare</t>
  </si>
  <si>
    <t>II.1.2  CONTUL DE ALOCARE A VENITURILOR PRIMARE</t>
  </si>
  <si>
    <t xml:space="preserve"> - continuare -</t>
  </si>
  <si>
    <t xml:space="preserve"> D29</t>
  </si>
  <si>
    <t>D4</t>
  </si>
  <si>
    <t>Venituri din proprietate</t>
  </si>
  <si>
    <t>D41</t>
  </si>
  <si>
    <t>Dobânzi</t>
  </si>
  <si>
    <t>D42</t>
  </si>
  <si>
    <t>D421</t>
  </si>
  <si>
    <t>Dividende</t>
  </si>
  <si>
    <t>D45</t>
  </si>
  <si>
    <t>II. 2  CONTUL DE DISTRIBUIRE SECUNDARÃ A VENITULUI</t>
  </si>
  <si>
    <t>D5</t>
  </si>
  <si>
    <t>Impozite curente pe venit, pe patrimoniu, etc</t>
  </si>
  <si>
    <t>D51</t>
  </si>
  <si>
    <t>Impozite pe venit</t>
  </si>
  <si>
    <t>D59</t>
  </si>
  <si>
    <t>Alte impozite curente</t>
  </si>
  <si>
    <t>D61</t>
  </si>
  <si>
    <t>D611</t>
  </si>
  <si>
    <t>D6111</t>
  </si>
  <si>
    <t>D6112</t>
  </si>
  <si>
    <t>D612</t>
  </si>
  <si>
    <t>D62</t>
  </si>
  <si>
    <t>D621</t>
  </si>
  <si>
    <t>D623</t>
  </si>
  <si>
    <t>D7</t>
  </si>
  <si>
    <t>Alte transferuri curente</t>
  </si>
  <si>
    <t>D71</t>
  </si>
  <si>
    <t>D72</t>
  </si>
  <si>
    <t>D74</t>
  </si>
  <si>
    <t>D75</t>
  </si>
  <si>
    <t>Transferuri curente diverse</t>
  </si>
  <si>
    <t>Venitul disponibil brut</t>
  </si>
  <si>
    <t>D63</t>
  </si>
  <si>
    <t>D631</t>
  </si>
  <si>
    <t>D632</t>
  </si>
  <si>
    <t>Venitul disponibil ajustat brut</t>
  </si>
  <si>
    <t>P3</t>
  </si>
  <si>
    <t>Cheltuiala pentru consum final</t>
  </si>
  <si>
    <t>P31</t>
  </si>
  <si>
    <t>Cheltuiala pentru consum individual</t>
  </si>
  <si>
    <t>P32</t>
  </si>
  <si>
    <t>Cheltuiala pentru consum colectiv</t>
  </si>
  <si>
    <t>B12</t>
  </si>
  <si>
    <t>II.4.2  CONTUL DE UTILIZARE A VENITULUI DISPONIBIL AJUSTAT</t>
  </si>
  <si>
    <t>P4</t>
  </si>
  <si>
    <t>Consumul final efectiv</t>
  </si>
  <si>
    <t>P41</t>
  </si>
  <si>
    <t>Consumul individual efectiv</t>
  </si>
  <si>
    <t>P42</t>
  </si>
  <si>
    <t>Consumul colectiv efectiv</t>
  </si>
  <si>
    <t>D9</t>
  </si>
  <si>
    <t>Transferuri de capital de primit</t>
  </si>
  <si>
    <t>D92</t>
  </si>
  <si>
    <t>D99</t>
  </si>
  <si>
    <t>Alte transferuri de capital</t>
  </si>
  <si>
    <t>B10.1</t>
  </si>
  <si>
    <t>P52</t>
  </si>
  <si>
    <t>B9</t>
  </si>
  <si>
    <t>populaţiei</t>
  </si>
  <si>
    <t>traţiile</t>
  </si>
  <si>
    <t>bunuri şi</t>
  </si>
  <si>
    <t xml:space="preserve">Operaţiunile                          </t>
  </si>
  <si>
    <t>Exporturi de bunuri şi servicii</t>
  </si>
  <si>
    <t>Importuri de bunuri şi servicii</t>
  </si>
  <si>
    <t>Soldul schimburilor exterioare
de bunuri şi servicii</t>
  </si>
  <si>
    <t>Producţia de bunuri şi servicii</t>
  </si>
  <si>
    <t xml:space="preserve"> - Producţia pentru consum  final 
   propriu</t>
  </si>
  <si>
    <t>Impozite şi drepturi asupra importurilor, exclusiv TVA</t>
  </si>
  <si>
    <t>Impozite pe produse, exclusiv TVA şi impozitele pe importuri</t>
  </si>
  <si>
    <t>Alte impozite pe producţie</t>
  </si>
  <si>
    <t>Subvenţii</t>
  </si>
  <si>
    <t>Subvenţii pe produse</t>
  </si>
  <si>
    <t>Soldul brut al veniturilor primare/ Venitul naţional brut</t>
  </si>
  <si>
    <t>Soldul brut al veniturilor primare/Venitul naţional brut</t>
  </si>
  <si>
    <t>Indemnizaţii de asigurare-daune</t>
  </si>
  <si>
    <t>Soldul operaţiunilor curente cu exteriorul</t>
  </si>
  <si>
    <t>VARIAŢII ALE ACTIVELOR</t>
  </si>
  <si>
    <t>VARIAŢII ALE PASIVELOR</t>
  </si>
  <si>
    <t>Ajutoare pentru investiţii</t>
  </si>
  <si>
    <t>Variaţia stocurilor</t>
  </si>
  <si>
    <t>CONTUL EXTERIOR AL OPERAŢIILOR CU BUNURI ŞI SERVICII</t>
  </si>
  <si>
    <t>I  CONTUL DE PRODUCŢIE</t>
  </si>
  <si>
    <t xml:space="preserve">III.1.1  CONTUL VARIAŢIILOR VALORII NETE DATORATE ECONOMIEI </t>
  </si>
  <si>
    <t xml:space="preserve">III.1.2  CONTUL ACHIZIŢIILOR  DE ACTIVE NEFINANCIARE </t>
  </si>
  <si>
    <t>D44</t>
  </si>
  <si>
    <t xml:space="preserve"> - milioane lei -</t>
  </si>
  <si>
    <t xml:space="preserve">    Operaţiunile</t>
  </si>
  <si>
    <t>D43</t>
  </si>
  <si>
    <t>Consumul de capital fix</t>
  </si>
  <si>
    <r>
      <t xml:space="preserve">          Ş</t>
    </r>
    <r>
      <rPr>
        <b/>
        <u/>
        <sz val="8"/>
        <rFont val="Arial"/>
        <family val="2"/>
      </rPr>
      <t>I TRANSFERURILOR DE CAPITAL</t>
    </r>
  </si>
  <si>
    <t>Gospo-</t>
  </si>
  <si>
    <t>Impozite pe produs - 
Subvenţii pe produs</t>
  </si>
  <si>
    <t>Salarii brute şi  indemnizaţii 
brute</t>
  </si>
  <si>
    <t>Impozite pe producţie şi 
importuri</t>
  </si>
  <si>
    <t>Drepturi asupra importurilor 
(taxe vamale)</t>
  </si>
  <si>
    <t>Venituri distribuite ale 
societăţilor</t>
  </si>
  <si>
    <t>Impozite pe importuri, exclusiv 
TVA şi drepturi asupra importurilor</t>
  </si>
  <si>
    <t>Impozite pe importuri, exclusiv 
TVA şi drepturi asupra 
importurilor</t>
  </si>
  <si>
    <t>Variaţii ale valorii nete 
datorate economiei şi 
transferurilor de capital</t>
  </si>
  <si>
    <t>Venitul mixt brut</t>
  </si>
  <si>
    <t xml:space="preserve">                                                                               R       E       S       U       R       S       E</t>
  </si>
  <si>
    <t xml:space="preserve">                                 C  o  n  t  u  r  i  l  e    s  e  c  t  o  a  r  e  l  o  r</t>
  </si>
  <si>
    <t xml:space="preserve">                Intrări din:</t>
  </si>
  <si>
    <t xml:space="preserve">Econo- </t>
  </si>
  <si>
    <t>nefinan-</t>
  </si>
  <si>
    <t xml:space="preserve">dăriile </t>
  </si>
  <si>
    <t>financi-</t>
  </si>
  <si>
    <t>mia</t>
  </si>
  <si>
    <t>are</t>
  </si>
  <si>
    <t>S11</t>
  </si>
  <si>
    <t>S14</t>
  </si>
  <si>
    <t>S12</t>
  </si>
  <si>
    <t>S13</t>
  </si>
  <si>
    <t xml:space="preserve"> - Producţie de piaţă</t>
  </si>
  <si>
    <t xml:space="preserve"> - Altă producţie non-piaţă</t>
  </si>
  <si>
    <t>Valoarea adăugată brută</t>
  </si>
  <si>
    <t>Taxa pe valoarea adăugată</t>
  </si>
  <si>
    <t xml:space="preserve"> - impozit pe clădiri</t>
  </si>
  <si>
    <t>Beneficii reinvestite din investiţii 
străine directe</t>
  </si>
  <si>
    <t>Prestaţii sociale, altele decât
transferurile sociale în natură</t>
  </si>
  <si>
    <t>Prestaţii de securitate socială 
în bani</t>
  </si>
  <si>
    <t>Cooperare internaţională curentã</t>
  </si>
  <si>
    <t>Transferuri sociale în natură</t>
  </si>
  <si>
    <t>Economia brută</t>
  </si>
  <si>
    <t>Societăţi</t>
  </si>
  <si>
    <t>Formarea brută de capital fix</t>
  </si>
  <si>
    <t xml:space="preserve">                                                          U       T       I       L       I       Z       Ă       R       I</t>
  </si>
  <si>
    <t>Cotizaţii sociale în sarcina 
angajatorilor</t>
  </si>
  <si>
    <t>D1211</t>
  </si>
  <si>
    <t>D1212</t>
  </si>
  <si>
    <t>D613</t>
  </si>
  <si>
    <t>D6131</t>
  </si>
  <si>
    <t>D6132</t>
  </si>
  <si>
    <t>D76</t>
  </si>
  <si>
    <t xml:space="preserve">D8 </t>
  </si>
  <si>
    <t>P51G</t>
  </si>
  <si>
    <t>P51C</t>
  </si>
  <si>
    <t>P511</t>
  </si>
  <si>
    <t>P512</t>
  </si>
  <si>
    <t>NP</t>
  </si>
  <si>
    <t>Achiziţii minus cedări de active  neproduse</t>
  </si>
  <si>
    <t>NP.1</t>
  </si>
  <si>
    <t>NP.2</t>
  </si>
  <si>
    <t>Alte subvenţii ptr.producţie</t>
  </si>
  <si>
    <t>Cotizaţii sociale nete</t>
  </si>
  <si>
    <t>Cotizaţii  efective la fd de pensii în 
sarcina angajatorilor</t>
  </si>
  <si>
    <t>Costuri legate de transf de propr.asupra activelor neproduse</t>
  </si>
  <si>
    <t>Cotizaţii sociale efective în 
sarcina angajatorilor</t>
  </si>
  <si>
    <t>B1g</t>
  </si>
  <si>
    <t>B1*g</t>
  </si>
  <si>
    <t>B2g</t>
  </si>
  <si>
    <t>B3g</t>
  </si>
  <si>
    <t>B5g</t>
  </si>
  <si>
    <t>B6g</t>
  </si>
  <si>
    <t>B7g</t>
  </si>
  <si>
    <t>B8g</t>
  </si>
  <si>
    <t>D319</t>
  </si>
  <si>
    <t>`</t>
  </si>
  <si>
    <t>Cotizaţii sociale efective la fd de pensii</t>
  </si>
  <si>
    <t>Alte cotizaţii sociale efective în sarcina angajatorilor</t>
  </si>
  <si>
    <t>Cotizaţii sociale imputate în sarcina angajatorilor</t>
  </si>
  <si>
    <t>D6211</t>
  </si>
  <si>
    <t>D622</t>
  </si>
  <si>
    <t>D6221</t>
  </si>
  <si>
    <t>D91</t>
  </si>
  <si>
    <t>Impozite pe capital</t>
  </si>
  <si>
    <t xml:space="preserve"> </t>
  </si>
  <si>
    <t>D441</t>
  </si>
  <si>
    <t>D442</t>
  </si>
  <si>
    <t>D443</t>
  </si>
  <si>
    <t>Chirii, rente</t>
  </si>
  <si>
    <t>Capacitatea (+)/necesarul(-) net de finanţare</t>
  </si>
  <si>
    <t>Remunerarea salariaților</t>
  </si>
  <si>
    <t>Alte subvenții pe produse</t>
  </si>
  <si>
    <t>Alte venituri din investiții</t>
  </si>
  <si>
    <t xml:space="preserve">Venituri din investiții atribuite titularilor de polițe de asigurare </t>
  </si>
  <si>
    <t>Venituri din investiții de plătit în drepturi de pensie</t>
  </si>
  <si>
    <t xml:space="preserve">Venituri din investiții atribuite acționarilor fd. de investiții </t>
  </si>
  <si>
    <t>Cotizaţii sociale efective în sarcina angajatorilor</t>
  </si>
  <si>
    <t>Alte cotizații sociale efective în sarcina angajatorilor</t>
  </si>
  <si>
    <t>Cotizaţii sociale efective în 
sarcina gospodăriilor populației</t>
  </si>
  <si>
    <t>Cotizaţii efective la fd. pensii în 
sarcina gospodăriilor populației</t>
  </si>
  <si>
    <t>Alte cotizaţii sociale efective în 
sarcina gospodăriilor populației</t>
  </si>
  <si>
    <t>Prestații de securitate socială de pensii în bani</t>
  </si>
  <si>
    <t xml:space="preserve">Alte prestații  de asigurări sociale </t>
  </si>
  <si>
    <t>Alte prestații  de asigurări sociale de pensii</t>
  </si>
  <si>
    <t xml:space="preserve">Prestaţii de asistență socială în bani
</t>
  </si>
  <si>
    <t>Prime nete de asigurare generală</t>
  </si>
  <si>
    <t xml:space="preserve">Resurse proprii UE bazate pe TVA și VNB </t>
  </si>
  <si>
    <t>Transferuri sociale în natură- prod. non-piață</t>
  </si>
  <si>
    <t>Transferuri sociale în natură
producția de piață cumpărată</t>
  </si>
  <si>
    <t>Ajustare ptr. variația dr.gosp. pop.asupra fd.de pensie</t>
  </si>
  <si>
    <t>Transferuri de capital de plătit</t>
  </si>
  <si>
    <t>Achiziții minus cedări de active fixe</t>
  </si>
  <si>
    <t>Achiziţii minus cedări de resurse naturale</t>
  </si>
  <si>
    <t>Achiziţii minus cedări de contracte, contr. de leasing și licențe</t>
  </si>
  <si>
    <t>P2</t>
  </si>
  <si>
    <t>D614</t>
  </si>
  <si>
    <t>D6141</t>
  </si>
  <si>
    <t>D6142</t>
  </si>
  <si>
    <t>P53</t>
  </si>
  <si>
    <t>Cotizații sociale suplim în sarcina gospod. populației</t>
  </si>
  <si>
    <t>Cotizații suplim. la fd. de pensii în sarcina gospod. populației</t>
  </si>
  <si>
    <t>Alte cotizații sociale suplim. în sarcina gospod. populației</t>
  </si>
  <si>
    <t>Achiziţii minus cedări de obiecte de valoare</t>
  </si>
  <si>
    <t>TABELUL CONTURILOR ECONOMICE INTEGRATE 2016 - PREŢURI CURENTE</t>
  </si>
  <si>
    <t>D122</t>
  </si>
  <si>
    <t>D1221</t>
  </si>
  <si>
    <t>D1222</t>
  </si>
  <si>
    <t>Alte cotizaţii sociale imputate în sarcina angajatorilor</t>
  </si>
  <si>
    <t>D6121</t>
  </si>
  <si>
    <t>Cotizaţii  imputate la fondul de pensii în sarcina angajatorilor</t>
  </si>
  <si>
    <t>Cotizaţii sociale imputate la fd. de pensii în sarcina angajatorilor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</si>
</sst>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164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vertical="justify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vertical="justify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1" xfId="0" applyFont="1" applyBorder="1"/>
    <xf numFmtId="164" fontId="2" fillId="0" borderId="1" xfId="0" applyNumberFormat="1" applyFont="1" applyBorder="1" applyAlignment="1" applyProtection="1"/>
    <xf numFmtId="164" fontId="3" fillId="0" borderId="1" xfId="0" applyNumberFormat="1" applyFont="1" applyBorder="1" applyAlignment="1" applyProtection="1"/>
    <xf numFmtId="164" fontId="4" fillId="0" borderId="1" xfId="0" applyNumberFormat="1" applyFont="1" applyBorder="1" applyAlignment="1" applyProtection="1"/>
    <xf numFmtId="164" fontId="2" fillId="0" borderId="1" xfId="0" applyNumberFormat="1" applyFont="1" applyBorder="1" applyAlignment="1"/>
    <xf numFmtId="164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 applyProtection="1">
      <alignment horizontal="right"/>
    </xf>
    <xf numFmtId="0" fontId="2" fillId="0" borderId="0" xfId="0" applyFont="1" applyBorder="1"/>
    <xf numFmtId="164" fontId="2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 applyProtection="1">
      <alignment horizontal="right"/>
    </xf>
    <xf numFmtId="164" fontId="2" fillId="0" borderId="0" xfId="0" applyNumberFormat="1" applyFont="1" applyBorder="1" applyAlignment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 applyAlignment="1" applyProtection="1"/>
    <xf numFmtId="164" fontId="2" fillId="0" borderId="2" xfId="0" applyNumberFormat="1" applyFont="1" applyBorder="1" applyAlignment="1"/>
    <xf numFmtId="164" fontId="2" fillId="0" borderId="2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2" xfId="0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Border="1" applyAlignment="1" applyProtection="1"/>
    <xf numFmtId="164" fontId="1" fillId="0" borderId="0" xfId="0" applyNumberFormat="1" applyFont="1" applyBorder="1" applyAlignment="1"/>
    <xf numFmtId="164" fontId="1" fillId="0" borderId="0" xfId="0" applyNumberFormat="1" applyFont="1" applyBorder="1" applyAlignment="1" applyProtection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 applyProtection="1">
      <alignment horizontal="right" vertical="top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 applyProtection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 applyProtection="1">
      <alignment horizontal="right"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vertical="justify"/>
    </xf>
    <xf numFmtId="0" fontId="2" fillId="0" borderId="0" xfId="0" applyFont="1" applyBorder="1" applyAlignment="1">
      <alignment vertical="justify"/>
    </xf>
    <xf numFmtId="164" fontId="2" fillId="0" borderId="0" xfId="0" applyNumberFormat="1" applyFont="1" applyBorder="1" applyAlignment="1" applyProtection="1">
      <alignment vertical="justify"/>
    </xf>
    <xf numFmtId="0" fontId="1" fillId="0" borderId="0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/>
    </xf>
    <xf numFmtId="0" fontId="2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vertical="justify"/>
    </xf>
    <xf numFmtId="0" fontId="2" fillId="0" borderId="2" xfId="0" applyFont="1" applyBorder="1" applyAlignment="1" applyProtection="1">
      <alignment horizontal="left" vertical="justify" wrapText="1"/>
    </xf>
    <xf numFmtId="164" fontId="2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>
      <alignment horizontal="left" vertical="justify"/>
    </xf>
    <xf numFmtId="0" fontId="2" fillId="0" borderId="1" xfId="0" applyFont="1" applyBorder="1" applyAlignment="1" applyProtection="1">
      <alignment vertical="center"/>
    </xf>
    <xf numFmtId="164" fontId="3" fillId="0" borderId="1" xfId="0" applyNumberFormat="1" applyFont="1" applyBorder="1" applyAlignment="1"/>
    <xf numFmtId="164" fontId="3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2" xfId="0" applyFont="1" applyBorder="1" applyAlignment="1" applyProtection="1">
      <alignment vertical="justify"/>
    </xf>
    <xf numFmtId="164" fontId="2" fillId="0" borderId="2" xfId="0" applyNumberFormat="1" applyFont="1" applyBorder="1" applyAlignment="1">
      <alignment vertical="justify"/>
    </xf>
    <xf numFmtId="0" fontId="2" fillId="0" borderId="2" xfId="0" applyFont="1" applyFill="1" applyBorder="1" applyAlignment="1" applyProtection="1">
      <alignment horizontal="right" vertical="justify"/>
    </xf>
    <xf numFmtId="0" fontId="2" fillId="0" borderId="1" xfId="0" applyFont="1" applyBorder="1" applyAlignment="1" applyProtection="1">
      <alignment vertical="justify"/>
    </xf>
    <xf numFmtId="164" fontId="2" fillId="0" borderId="1" xfId="0" applyNumberFormat="1" applyFont="1" applyBorder="1" applyAlignment="1">
      <alignment vertical="justify"/>
    </xf>
    <xf numFmtId="0" fontId="2" fillId="0" borderId="1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 wrapText="1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justify" wrapText="1"/>
    </xf>
    <xf numFmtId="0" fontId="2" fillId="0" borderId="0" xfId="0" applyFont="1" applyFill="1" applyBorder="1" applyAlignment="1" applyProtection="1">
      <alignment horizontal="right" vertical="justify" wrapText="1"/>
    </xf>
    <xf numFmtId="0" fontId="2" fillId="0" borderId="2" xfId="0" applyFont="1" applyBorder="1" applyAlignment="1">
      <alignment vertical="justify"/>
    </xf>
    <xf numFmtId="0" fontId="2" fillId="0" borderId="2" xfId="0" applyFont="1" applyFill="1" applyBorder="1" applyAlignment="1">
      <alignment horizontal="right" vertical="justify"/>
    </xf>
    <xf numFmtId="0" fontId="1" fillId="0" borderId="3" xfId="0" applyFont="1" applyBorder="1" applyAlignment="1" applyProtection="1">
      <alignment vertical="justify"/>
    </xf>
    <xf numFmtId="164" fontId="1" fillId="0" borderId="3" xfId="0" applyNumberFormat="1" applyFont="1" applyBorder="1" applyAlignment="1"/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/>
    </xf>
    <xf numFmtId="164" fontId="1" fillId="0" borderId="2" xfId="0" applyNumberFormat="1" applyFont="1" applyBorder="1"/>
    <xf numFmtId="164" fontId="2" fillId="0" borderId="0" xfId="0" applyNumberFormat="1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 applyProtection="1">
      <alignment vertical="justify"/>
    </xf>
    <xf numFmtId="164" fontId="1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>
      <alignment horizontal="right" vertical="justify"/>
    </xf>
    <xf numFmtId="164" fontId="2" fillId="0" borderId="1" xfId="0" applyNumberFormat="1" applyFont="1" applyBorder="1" applyAlignment="1" applyProtection="1">
      <alignment vertical="justify"/>
    </xf>
    <xf numFmtId="164" fontId="2" fillId="0" borderId="1" xfId="0" applyNumberFormat="1" applyFont="1" applyBorder="1" applyAlignment="1" applyProtection="1">
      <alignment horizontal="right" vertical="justify"/>
    </xf>
    <xf numFmtId="164" fontId="2" fillId="0" borderId="2" xfId="0" applyNumberFormat="1" applyFont="1" applyBorder="1" applyAlignment="1" applyProtection="1">
      <alignment vertical="justify"/>
    </xf>
    <xf numFmtId="164" fontId="2" fillId="0" borderId="2" xfId="0" applyNumberFormat="1" applyFont="1" applyBorder="1" applyAlignment="1" applyProtection="1">
      <alignment horizontal="right" vertical="justify"/>
    </xf>
    <xf numFmtId="164" fontId="2" fillId="0" borderId="0" xfId="0" applyNumberFormat="1" applyFont="1" applyFill="1" applyBorder="1" applyAlignment="1"/>
    <xf numFmtId="164" fontId="1" fillId="0" borderId="3" xfId="0" applyNumberFormat="1" applyFont="1" applyBorder="1" applyAlignment="1" applyProtection="1">
      <alignment vertical="justify"/>
    </xf>
    <xf numFmtId="164" fontId="1" fillId="0" borderId="3" xfId="0" applyNumberFormat="1" applyFont="1" applyFill="1" applyBorder="1" applyAlignment="1"/>
    <xf numFmtId="164" fontId="1" fillId="0" borderId="3" xfId="0" applyNumberFormat="1" applyFont="1" applyBorder="1" applyAlignment="1" applyProtection="1">
      <alignment horizontal="right" vertical="justify"/>
    </xf>
    <xf numFmtId="164" fontId="1" fillId="0" borderId="2" xfId="0" applyNumberFormat="1" applyFont="1" applyBorder="1" applyAlignment="1" applyProtection="1">
      <alignment vertical="justify"/>
    </xf>
    <xf numFmtId="0" fontId="1" fillId="0" borderId="2" xfId="0" applyFont="1" applyBorder="1" applyAlignment="1" applyProtection="1">
      <alignment vertical="justify"/>
    </xf>
    <xf numFmtId="164" fontId="1" fillId="0" borderId="2" xfId="0" applyNumberFormat="1" applyFont="1" applyBorder="1" applyAlignment="1"/>
    <xf numFmtId="164" fontId="1" fillId="0" borderId="2" xfId="0" applyNumberFormat="1" applyFont="1" applyBorder="1" applyAlignment="1" applyProtection="1">
      <alignment horizontal="right" vertical="justify"/>
    </xf>
    <xf numFmtId="164" fontId="1" fillId="0" borderId="1" xfId="0" applyNumberFormat="1" applyFont="1" applyBorder="1" applyAlignment="1" applyProtection="1">
      <alignment vertical="justify"/>
    </xf>
    <xf numFmtId="164" fontId="1" fillId="0" borderId="1" xfId="0" applyNumberFormat="1" applyFont="1" applyBorder="1" applyAlignment="1" applyProtection="1">
      <alignment horizontal="right" vertical="justify"/>
    </xf>
    <xf numFmtId="0" fontId="1" fillId="0" borderId="1" xfId="0" applyFont="1" applyBorder="1" applyAlignment="1" applyProtection="1">
      <alignment vertical="justify"/>
    </xf>
    <xf numFmtId="164" fontId="1" fillId="0" borderId="0" xfId="0" applyNumberFormat="1" applyFont="1" applyBorder="1" applyAlignment="1">
      <alignment vertical="center"/>
    </xf>
    <xf numFmtId="0" fontId="3" fillId="0" borderId="0" xfId="0" applyFont="1" applyBorder="1" applyAlignment="1" applyProtection="1">
      <alignment vertical="justify"/>
    </xf>
    <xf numFmtId="164" fontId="3" fillId="0" borderId="0" xfId="0" applyNumberFormat="1" applyFont="1" applyBorder="1" applyAlignment="1" applyProtection="1">
      <alignment vertical="justify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vertical="justify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vertical="justify" wrapText="1"/>
    </xf>
    <xf numFmtId="0" fontId="1" fillId="0" borderId="0" xfId="0" applyFont="1" applyBorder="1" applyAlignment="1" applyProtection="1">
      <alignment vertical="justify" wrapText="1"/>
    </xf>
    <xf numFmtId="0" fontId="2" fillId="0" borderId="2" xfId="0" applyFont="1" applyBorder="1" applyAlignment="1" applyProtection="1">
      <alignment vertical="justify" wrapText="1"/>
    </xf>
    <xf numFmtId="164" fontId="1" fillId="0" borderId="2" xfId="0" applyNumberFormat="1" applyFont="1" applyBorder="1" applyAlignment="1">
      <alignment horizontal="left"/>
    </xf>
    <xf numFmtId="164" fontId="2" fillId="0" borderId="2" xfId="0" applyNumberFormat="1" applyFont="1" applyBorder="1"/>
    <xf numFmtId="0" fontId="6" fillId="0" borderId="1" xfId="0" applyFont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Border="1" applyAlignment="1" applyProtection="1"/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" xfId="0" applyFont="1" applyBorder="1" applyAlignment="1" applyProtection="1"/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/>
    <xf numFmtId="0" fontId="6" fillId="0" borderId="2" xfId="0" applyFont="1" applyBorder="1" applyAlignment="1" applyProtection="1">
      <alignment horizontal="left"/>
    </xf>
    <xf numFmtId="0" fontId="6" fillId="0" borderId="2" xfId="0" applyFont="1" applyBorder="1"/>
    <xf numFmtId="0" fontId="6" fillId="0" borderId="2" xfId="0" applyFont="1" applyBorder="1" applyAlignment="1" applyProtection="1"/>
    <xf numFmtId="0" fontId="6" fillId="0" borderId="2" xfId="0" applyFont="1" applyBorder="1" applyAlignment="1"/>
    <xf numFmtId="164" fontId="6" fillId="0" borderId="2" xfId="0" applyNumberFormat="1" applyFont="1" applyBorder="1"/>
    <xf numFmtId="0" fontId="6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0" fontId="2" fillId="0" borderId="2" xfId="0" applyFont="1" applyBorder="1" applyAlignment="1" applyProtection="1">
      <alignment horizontal="right" vertical="justify"/>
    </xf>
    <xf numFmtId="164" fontId="2" fillId="0" borderId="2" xfId="0" applyNumberFormat="1" applyFont="1" applyFill="1" applyBorder="1" applyAlignment="1"/>
    <xf numFmtId="0" fontId="7" fillId="0" borderId="0" xfId="0" applyFont="1" applyBorder="1"/>
    <xf numFmtId="0" fontId="2" fillId="0" borderId="0" xfId="0" applyFont="1" applyBorder="1" applyAlignment="1">
      <alignment vertical="justify" wrapText="1"/>
    </xf>
    <xf numFmtId="2" fontId="2" fillId="0" borderId="2" xfId="0" applyNumberFormat="1" applyFont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justify"/>
    </xf>
    <xf numFmtId="0" fontId="2" fillId="0" borderId="0" xfId="0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/>
    </xf>
    <xf numFmtId="164" fontId="2" fillId="0" borderId="0" xfId="0" applyNumberFormat="1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vertical="justify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horizontal="justify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>
      <alignment horizontal="justify" vertical="top"/>
    </xf>
    <xf numFmtId="2" fontId="2" fillId="0" borderId="0" xfId="0" applyNumberFormat="1" applyFont="1" applyFill="1" applyBorder="1" applyAlignment="1" applyProtection="1">
      <alignment horizontal="justify" vertical="top" wrapText="1"/>
    </xf>
    <xf numFmtId="164" fontId="2" fillId="0" borderId="0" xfId="0" applyNumberFormat="1" applyFont="1" applyFill="1" applyBorder="1" applyAlignment="1" applyProtection="1">
      <alignment horizontal="justify" vertical="top" wrapText="1"/>
    </xf>
    <xf numFmtId="0" fontId="2" fillId="0" borderId="2" xfId="0" applyFont="1" applyFill="1" applyBorder="1" applyAlignment="1" applyProtection="1">
      <alignment vertical="justify" wrapText="1"/>
    </xf>
    <xf numFmtId="164" fontId="2" fillId="0" borderId="2" xfId="0" applyNumberFormat="1" applyFont="1" applyFill="1" applyBorder="1" applyAlignment="1" applyProtection="1">
      <alignment vertical="justify"/>
    </xf>
    <xf numFmtId="164" fontId="2" fillId="0" borderId="2" xfId="0" applyNumberFormat="1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horizontal="right" vertical="justify"/>
    </xf>
    <xf numFmtId="164" fontId="4" fillId="0" borderId="0" xfId="0" applyNumberFormat="1" applyFont="1" applyFill="1" applyBorder="1" applyAlignment="1">
      <alignment vertical="justify"/>
    </xf>
    <xf numFmtId="164" fontId="1" fillId="0" borderId="1" xfId="0" applyNumberFormat="1" applyFont="1" applyBorder="1" applyAlignment="1">
      <alignment vertical="justify"/>
    </xf>
    <xf numFmtId="164" fontId="1" fillId="0" borderId="2" xfId="0" applyNumberFormat="1" applyFont="1" applyBorder="1" applyAlignment="1">
      <alignment vertical="justify"/>
    </xf>
    <xf numFmtId="164" fontId="1" fillId="0" borderId="3" xfId="0" applyNumberFormat="1" applyFont="1" applyBorder="1" applyAlignment="1">
      <alignment vertical="justify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164" fontId="4" fillId="0" borderId="0" xfId="0" applyNumberFormat="1" applyFont="1" applyFill="1" applyBorder="1" applyAlignment="1"/>
    <xf numFmtId="164" fontId="2" fillId="0" borderId="0" xfId="0" applyNumberFormat="1" applyFont="1" applyBorder="1" applyAlignment="1" applyProtection="1">
      <alignment horizontal="left" vertical="justify"/>
    </xf>
    <xf numFmtId="0" fontId="2" fillId="0" borderId="0" xfId="0" applyFont="1" applyFill="1" applyBorder="1" applyAlignment="1" applyProtection="1">
      <alignment horizontal="left" vertical="justify" wrapText="1"/>
    </xf>
    <xf numFmtId="0" fontId="2" fillId="0" borderId="2" xfId="0" applyFont="1" applyBorder="1" applyAlignment="1" applyProtection="1"/>
    <xf numFmtId="0" fontId="2" fillId="0" borderId="2" xfId="0" applyFont="1" applyBorder="1" applyAlignment="1" applyProtection="1">
      <alignment horizontal="right"/>
    </xf>
    <xf numFmtId="2" fontId="2" fillId="0" borderId="0" xfId="0" applyNumberFormat="1" applyFont="1" applyBorder="1" applyAlignment="1"/>
    <xf numFmtId="2" fontId="2" fillId="0" borderId="0" xfId="0" applyNumberFormat="1" applyFont="1" applyBorder="1" applyAlignment="1" applyProtection="1">
      <alignment vertical="justify"/>
    </xf>
    <xf numFmtId="2" fontId="2" fillId="0" borderId="0" xfId="0" applyNumberFormat="1" applyFont="1" applyBorder="1" applyAlignment="1" applyProtection="1">
      <alignment horizontal="right" vertical="justify"/>
    </xf>
    <xf numFmtId="0" fontId="2" fillId="0" borderId="0" xfId="0" applyFont="1" applyBorder="1" applyAlignment="1" applyProtection="1"/>
    <xf numFmtId="0" fontId="2" fillId="0" borderId="0" xfId="0" applyFont="1" applyFill="1" applyBorder="1" applyAlignment="1"/>
    <xf numFmtId="0" fontId="2" fillId="0" borderId="0" xfId="0" applyFont="1" applyBorder="1" applyAlignment="1" applyProtection="1">
      <alignment vertical="center"/>
    </xf>
    <xf numFmtId="0" fontId="2" fillId="0" borderId="2" xfId="0" applyFont="1" applyFill="1" applyBorder="1" applyAlignment="1" applyProtection="1">
      <alignment vertical="justify"/>
    </xf>
    <xf numFmtId="0" fontId="2" fillId="0" borderId="2" xfId="0" applyFont="1" applyBorder="1" applyAlignment="1" applyProtection="1">
      <alignment vertical="center"/>
    </xf>
    <xf numFmtId="164" fontId="2" fillId="0" borderId="2" xfId="0" applyNumberFormat="1" applyFont="1" applyFill="1" applyBorder="1" applyAlignment="1" applyProtection="1">
      <alignment horizontal="justify" vertical="top" wrapText="1"/>
    </xf>
    <xf numFmtId="0" fontId="1" fillId="0" borderId="3" xfId="0" applyFont="1" applyBorder="1" applyAlignment="1" applyProtection="1">
      <alignment vertical="justify" wrapText="1"/>
    </xf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justify"/>
    </xf>
    <xf numFmtId="0" fontId="2" fillId="0" borderId="2" xfId="0" applyFont="1" applyFill="1" applyBorder="1" applyAlignment="1" applyProtection="1">
      <alignment vertical="top" wrapText="1"/>
    </xf>
    <xf numFmtId="164" fontId="1" fillId="0" borderId="3" xfId="0" applyNumberFormat="1" applyFont="1" applyFill="1" applyBorder="1" applyAlignment="1" applyProtection="1">
      <alignment vertical="justify"/>
    </xf>
    <xf numFmtId="164" fontId="2" fillId="0" borderId="2" xfId="0" applyNumberFormat="1" applyFont="1" applyBorder="1" applyAlignment="1">
      <alignment vertical="top"/>
    </xf>
    <xf numFmtId="164" fontId="2" fillId="0" borderId="0" xfId="0" applyNumberFormat="1" applyFont="1" applyFill="1" applyBorder="1" applyAlignment="1" applyProtection="1">
      <alignment vertical="top" wrapText="1"/>
    </xf>
    <xf numFmtId="164" fontId="2" fillId="0" borderId="0" xfId="0" applyNumberFormat="1" applyFont="1" applyBorder="1" applyAlignment="1">
      <alignment vertical="top"/>
    </xf>
    <xf numFmtId="164" fontId="2" fillId="0" borderId="0" xfId="0" applyNumberFormat="1" applyFont="1" applyFill="1" applyBorder="1" applyAlignment="1" applyProtection="1">
      <alignment vertical="top"/>
    </xf>
    <xf numFmtId="164" fontId="2" fillId="0" borderId="2" xfId="0" applyNumberFormat="1" applyFont="1" applyBorder="1" applyAlignment="1">
      <alignment horizontal="right" vertical="top"/>
    </xf>
    <xf numFmtId="164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 applyProtection="1">
      <alignment vertical="top" wrapText="1"/>
    </xf>
    <xf numFmtId="164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8"/>
  <sheetViews>
    <sheetView showGridLines="0" showZeros="0" tabSelected="1" zoomScale="125" zoomScaleNormal="125" workbookViewId="0">
      <selection activeCell="P204" sqref="P204"/>
    </sheetView>
  </sheetViews>
  <sheetFormatPr defaultColWidth="11" defaultRowHeight="9.9499999999999993" customHeight="1" x14ac:dyDescent="0.2"/>
  <cols>
    <col min="1" max="1" width="5.28515625" style="1" customWidth="1"/>
    <col min="2" max="2" width="23.7109375" style="4" customWidth="1"/>
    <col min="3" max="3" width="8.42578125" style="4" customWidth="1"/>
    <col min="4" max="4" width="7.85546875" style="4" customWidth="1"/>
    <col min="5" max="5" width="7.140625" style="4" customWidth="1"/>
    <col min="6" max="7" width="8.28515625" style="4" customWidth="1"/>
    <col min="8" max="8" width="8" style="4" customWidth="1"/>
    <col min="9" max="9" width="8.28515625" style="4" customWidth="1"/>
    <col min="10" max="10" width="9.140625" style="4" customWidth="1"/>
    <col min="11" max="11" width="10.7109375" style="4" customWidth="1"/>
    <col min="12" max="12" width="8.85546875" style="4" customWidth="1"/>
    <col min="13" max="13" width="8.140625" style="4" customWidth="1"/>
    <col min="14" max="14" width="7.140625" style="4" customWidth="1"/>
    <col min="15" max="15" width="7.5703125" style="4" customWidth="1"/>
    <col min="16" max="16" width="7.28515625" style="4" customWidth="1"/>
    <col min="17" max="17" width="9.140625" style="4" customWidth="1"/>
    <col min="18" max="18" width="6.85546875" style="4" customWidth="1"/>
    <col min="19" max="19" width="8.28515625" style="4" bestFit="1" customWidth="1"/>
    <col min="20" max="20" width="8.140625" style="4" customWidth="1"/>
    <col min="21" max="21" width="5.140625" style="6" customWidth="1"/>
    <col min="22" max="22" width="23.140625" style="4" customWidth="1"/>
    <col min="23" max="16384" width="11" style="4"/>
  </cols>
  <sheetData>
    <row r="1" spans="1:22" s="109" customFormat="1" ht="13.5" customHeight="1" x14ac:dyDescent="0.25">
      <c r="A1" s="108" t="s">
        <v>260</v>
      </c>
      <c r="L1" s="108" t="s">
        <v>260</v>
      </c>
      <c r="N1" s="110"/>
      <c r="U1" s="111"/>
    </row>
    <row r="2" spans="1:22" ht="4.5" customHeight="1" x14ac:dyDescent="0.2">
      <c r="C2" s="2"/>
      <c r="D2" s="2"/>
      <c r="E2" s="2"/>
      <c r="L2" s="2"/>
      <c r="N2" s="5"/>
      <c r="O2" s="2"/>
      <c r="P2" s="2"/>
      <c r="Q2" s="2"/>
    </row>
    <row r="3" spans="1:22" ht="9.75" customHeight="1" x14ac:dyDescent="0.2">
      <c r="K3" s="6" t="s">
        <v>140</v>
      </c>
      <c r="U3" s="7" t="s">
        <v>0</v>
      </c>
      <c r="V3" s="6" t="s">
        <v>140</v>
      </c>
    </row>
    <row r="4" spans="1:22" s="122" customFormat="1" ht="12" customHeight="1" x14ac:dyDescent="0.15">
      <c r="A4" s="120"/>
      <c r="B4" s="120"/>
      <c r="C4" s="118" t="s">
        <v>181</v>
      </c>
      <c r="D4" s="119"/>
      <c r="E4" s="118"/>
      <c r="F4" s="118"/>
      <c r="G4" s="118"/>
      <c r="H4" s="118"/>
      <c r="I4" s="118"/>
      <c r="J4" s="119"/>
      <c r="K4" s="120"/>
      <c r="L4" s="118" t="s">
        <v>155</v>
      </c>
      <c r="M4" s="119"/>
      <c r="N4" s="118"/>
      <c r="O4" s="118"/>
      <c r="P4" s="118"/>
      <c r="Q4" s="118"/>
      <c r="R4" s="118"/>
      <c r="S4" s="119"/>
      <c r="T4" s="120"/>
      <c r="U4" s="121"/>
      <c r="V4" s="117"/>
    </row>
    <row r="5" spans="1:22" s="124" customFormat="1" ht="11.25" customHeight="1" x14ac:dyDescent="0.15">
      <c r="A5" s="123"/>
      <c r="C5" s="119" t="s">
        <v>156</v>
      </c>
      <c r="D5" s="118"/>
      <c r="E5" s="118"/>
      <c r="F5" s="118"/>
      <c r="G5" s="118"/>
      <c r="H5" s="118"/>
      <c r="I5" s="118" t="s">
        <v>157</v>
      </c>
      <c r="J5" s="119"/>
      <c r="L5" s="119" t="s">
        <v>156</v>
      </c>
      <c r="M5" s="118"/>
      <c r="N5" s="118"/>
      <c r="O5" s="118"/>
      <c r="P5" s="118"/>
      <c r="Q5" s="118"/>
      <c r="R5" s="118" t="s">
        <v>157</v>
      </c>
      <c r="S5" s="119"/>
      <c r="U5" s="121"/>
      <c r="V5" s="125"/>
    </row>
    <row r="6" spans="1:22" s="124" customFormat="1" ht="13.5" customHeight="1" x14ac:dyDescent="0.15">
      <c r="A6" s="123"/>
      <c r="C6" s="126" t="s">
        <v>179</v>
      </c>
      <c r="D6" s="127" t="s">
        <v>145</v>
      </c>
      <c r="E6" s="127" t="s">
        <v>179</v>
      </c>
      <c r="F6" s="127" t="s">
        <v>1</v>
      </c>
      <c r="G6" s="127" t="s">
        <v>2</v>
      </c>
      <c r="H6" s="127" t="s">
        <v>158</v>
      </c>
      <c r="I6" s="127" t="s">
        <v>3</v>
      </c>
      <c r="J6" s="128" t="s">
        <v>4</v>
      </c>
      <c r="K6" s="129" t="s">
        <v>5</v>
      </c>
      <c r="L6" s="126" t="s">
        <v>179</v>
      </c>
      <c r="M6" s="127" t="s">
        <v>145</v>
      </c>
      <c r="N6" s="127" t="s">
        <v>179</v>
      </c>
      <c r="O6" s="127" t="s">
        <v>1</v>
      </c>
      <c r="P6" s="127" t="s">
        <v>2</v>
      </c>
      <c r="Q6" s="127" t="s">
        <v>158</v>
      </c>
      <c r="R6" s="127" t="s">
        <v>3</v>
      </c>
      <c r="S6" s="128" t="s">
        <v>4</v>
      </c>
      <c r="T6" s="129" t="s">
        <v>5</v>
      </c>
      <c r="U6" s="130"/>
    </row>
    <row r="7" spans="1:22" s="124" customFormat="1" ht="12" customHeight="1" x14ac:dyDescent="0.15">
      <c r="A7" s="123"/>
      <c r="C7" s="128" t="s">
        <v>159</v>
      </c>
      <c r="D7" s="128" t="s">
        <v>160</v>
      </c>
      <c r="E7" s="128" t="s">
        <v>161</v>
      </c>
      <c r="F7" s="128" t="s">
        <v>114</v>
      </c>
      <c r="G7" s="128"/>
      <c r="H7" s="124" t="s">
        <v>162</v>
      </c>
      <c r="I7" s="128" t="s">
        <v>7</v>
      </c>
      <c r="J7" s="128" t="s">
        <v>115</v>
      </c>
      <c r="L7" s="128" t="s">
        <v>159</v>
      </c>
      <c r="M7" s="128" t="s">
        <v>160</v>
      </c>
      <c r="N7" s="128" t="s">
        <v>161</v>
      </c>
      <c r="O7" s="128" t="s">
        <v>114</v>
      </c>
      <c r="P7" s="128"/>
      <c r="Q7" s="124" t="s">
        <v>162</v>
      </c>
      <c r="R7" s="128" t="s">
        <v>7</v>
      </c>
      <c r="S7" s="128" t="s">
        <v>115</v>
      </c>
      <c r="U7" s="130"/>
    </row>
    <row r="8" spans="1:22" s="124" customFormat="1" ht="11.25" customHeight="1" x14ac:dyDescent="0.15">
      <c r="A8" s="123"/>
      <c r="C8" s="131" t="s">
        <v>8</v>
      </c>
      <c r="D8" s="131" t="s">
        <v>113</v>
      </c>
      <c r="E8" s="128" t="s">
        <v>163</v>
      </c>
      <c r="F8" s="128" t="s">
        <v>9</v>
      </c>
      <c r="G8" s="131"/>
      <c r="H8" s="128" t="s">
        <v>6</v>
      </c>
      <c r="I8" s="128"/>
      <c r="J8" s="131" t="s">
        <v>10</v>
      </c>
      <c r="L8" s="131" t="s">
        <v>8</v>
      </c>
      <c r="M8" s="131" t="s">
        <v>113</v>
      </c>
      <c r="N8" s="128" t="s">
        <v>163</v>
      </c>
      <c r="O8" s="128" t="s">
        <v>9</v>
      </c>
      <c r="P8" s="131"/>
      <c r="Q8" s="128" t="s">
        <v>6</v>
      </c>
      <c r="R8" s="128"/>
      <c r="S8" s="131" t="s">
        <v>10</v>
      </c>
      <c r="U8" s="130"/>
    </row>
    <row r="9" spans="1:22" s="124" customFormat="1" ht="15.75" customHeight="1" x14ac:dyDescent="0.15">
      <c r="A9" s="132" t="s">
        <v>116</v>
      </c>
      <c r="C9" s="132" t="s">
        <v>164</v>
      </c>
      <c r="D9" s="128" t="s">
        <v>165</v>
      </c>
      <c r="E9" s="128" t="s">
        <v>166</v>
      </c>
      <c r="F9" s="128" t="s">
        <v>167</v>
      </c>
      <c r="G9" s="128" t="s">
        <v>11</v>
      </c>
      <c r="H9" s="128" t="s">
        <v>12</v>
      </c>
      <c r="I9" s="128" t="s">
        <v>13</v>
      </c>
      <c r="J9" s="131"/>
      <c r="K9" s="133"/>
      <c r="L9" s="132" t="s">
        <v>164</v>
      </c>
      <c r="M9" s="128" t="s">
        <v>165</v>
      </c>
      <c r="N9" s="128" t="s">
        <v>166</v>
      </c>
      <c r="O9" s="128" t="s">
        <v>167</v>
      </c>
      <c r="P9" s="128" t="s">
        <v>11</v>
      </c>
      <c r="Q9" s="128" t="s">
        <v>12</v>
      </c>
      <c r="R9" s="128" t="s">
        <v>13</v>
      </c>
      <c r="S9" s="131"/>
      <c r="T9" s="133"/>
      <c r="V9" s="122" t="s">
        <v>141</v>
      </c>
    </row>
    <row r="10" spans="1:22" ht="14.25" customHeight="1" x14ac:dyDescent="0.2">
      <c r="A10" s="9"/>
      <c r="B10" s="10"/>
      <c r="C10" s="11"/>
      <c r="D10" s="12" t="s">
        <v>135</v>
      </c>
      <c r="E10" s="13"/>
      <c r="F10" s="11"/>
      <c r="G10" s="11"/>
      <c r="H10" s="11"/>
      <c r="I10" s="11"/>
      <c r="J10" s="14"/>
      <c r="K10" s="14"/>
      <c r="L10" s="11"/>
      <c r="M10" s="12" t="s">
        <v>135</v>
      </c>
      <c r="N10" s="15"/>
      <c r="O10" s="15"/>
      <c r="P10" s="15"/>
      <c r="Q10" s="15"/>
      <c r="R10" s="15"/>
      <c r="S10" s="16"/>
      <c r="T10" s="16"/>
      <c r="U10" s="17"/>
      <c r="V10" s="10"/>
    </row>
    <row r="11" spans="1:22" ht="1.5" customHeight="1" x14ac:dyDescent="0.2">
      <c r="A11" s="8"/>
      <c r="B11" s="18"/>
      <c r="C11" s="19"/>
      <c r="D11" s="19"/>
      <c r="E11" s="20"/>
      <c r="F11" s="19"/>
      <c r="G11" s="19"/>
      <c r="H11" s="19"/>
      <c r="I11" s="19"/>
      <c r="J11" s="21"/>
      <c r="K11" s="21"/>
      <c r="L11" s="19"/>
      <c r="M11" s="22"/>
      <c r="N11" s="22"/>
      <c r="O11" s="22"/>
      <c r="P11" s="22"/>
      <c r="Q11" s="22"/>
      <c r="R11" s="22"/>
      <c r="U11" s="23"/>
      <c r="V11" s="18"/>
    </row>
    <row r="12" spans="1:22" s="27" customFormat="1" ht="14.25" customHeight="1" x14ac:dyDescent="0.2">
      <c r="A12" s="24" t="s">
        <v>14</v>
      </c>
      <c r="B12" s="25" t="s">
        <v>117</v>
      </c>
      <c r="C12" s="19"/>
      <c r="D12" s="19"/>
      <c r="E12" s="19"/>
      <c r="F12" s="19"/>
      <c r="G12" s="19"/>
      <c r="H12" s="19"/>
      <c r="I12" s="19">
        <v>315125.5</v>
      </c>
      <c r="J12" s="21"/>
      <c r="K12" s="19">
        <v>315125.5</v>
      </c>
      <c r="L12" s="7"/>
      <c r="M12" s="7"/>
      <c r="N12" s="7"/>
      <c r="O12" s="7"/>
      <c r="P12" s="7"/>
      <c r="Q12" s="7"/>
      <c r="R12" s="7"/>
      <c r="S12" s="19">
        <v>315125.5</v>
      </c>
      <c r="T12" s="19">
        <v>315125.5</v>
      </c>
      <c r="U12" s="26" t="s">
        <v>14</v>
      </c>
      <c r="V12" s="25" t="s">
        <v>117</v>
      </c>
    </row>
    <row r="13" spans="1:22" s="27" customFormat="1" ht="11.25" customHeight="1" x14ac:dyDescent="0.2">
      <c r="A13" s="24" t="s">
        <v>15</v>
      </c>
      <c r="B13" s="25" t="s">
        <v>16</v>
      </c>
      <c r="C13" s="19"/>
      <c r="D13" s="19"/>
      <c r="E13" s="19"/>
      <c r="F13" s="19"/>
      <c r="G13" s="19"/>
      <c r="H13" s="19"/>
      <c r="I13" s="19">
        <v>234264.1</v>
      </c>
      <c r="J13" s="21"/>
      <c r="K13" s="19">
        <v>234264.1</v>
      </c>
      <c r="L13" s="7"/>
      <c r="M13" s="7"/>
      <c r="N13" s="7"/>
      <c r="O13" s="7"/>
      <c r="P13" s="7"/>
      <c r="Q13" s="7"/>
      <c r="R13" s="7"/>
      <c r="S13" s="19">
        <v>234264.1</v>
      </c>
      <c r="T13" s="19">
        <v>234264.1</v>
      </c>
      <c r="U13" s="26" t="s">
        <v>15</v>
      </c>
      <c r="V13" s="25" t="s">
        <v>16</v>
      </c>
    </row>
    <row r="14" spans="1:22" s="27" customFormat="1" ht="12.75" customHeight="1" x14ac:dyDescent="0.2">
      <c r="A14" s="24" t="s">
        <v>17</v>
      </c>
      <c r="B14" s="25" t="s">
        <v>18</v>
      </c>
      <c r="C14" s="19"/>
      <c r="D14" s="19"/>
      <c r="E14" s="19"/>
      <c r="F14" s="19"/>
      <c r="G14" s="19"/>
      <c r="H14" s="19"/>
      <c r="I14" s="19">
        <v>80861.399999999994</v>
      </c>
      <c r="J14" s="21"/>
      <c r="K14" s="19">
        <v>80861.399999999994</v>
      </c>
      <c r="L14" s="7"/>
      <c r="M14" s="7"/>
      <c r="N14" s="7"/>
      <c r="O14" s="7"/>
      <c r="P14" s="7"/>
      <c r="Q14" s="7"/>
      <c r="R14" s="7"/>
      <c r="S14" s="19">
        <v>80861.399999999994</v>
      </c>
      <c r="T14" s="19">
        <v>80861.399999999994</v>
      </c>
      <c r="U14" s="26" t="s">
        <v>17</v>
      </c>
      <c r="V14" s="25" t="s">
        <v>18</v>
      </c>
    </row>
    <row r="15" spans="1:22" s="27" customFormat="1" ht="12.75" customHeight="1" x14ac:dyDescent="0.2">
      <c r="A15" s="24" t="s">
        <v>19</v>
      </c>
      <c r="B15" s="25" t="s">
        <v>118</v>
      </c>
      <c r="C15" s="19"/>
      <c r="D15" s="19"/>
      <c r="E15" s="19"/>
      <c r="F15" s="19"/>
      <c r="G15" s="19"/>
      <c r="H15" s="19"/>
      <c r="I15" s="19"/>
      <c r="J15" s="21">
        <v>322216.59999999998</v>
      </c>
      <c r="K15" s="21">
        <v>322216.59999999998</v>
      </c>
      <c r="L15" s="7"/>
      <c r="M15" s="7"/>
      <c r="N15" s="7"/>
      <c r="O15" s="7"/>
      <c r="P15" s="7"/>
      <c r="Q15" s="7"/>
      <c r="R15" s="94">
        <v>322216.59999999998</v>
      </c>
      <c r="S15" s="6"/>
      <c r="T15" s="21">
        <v>322216.59999999998</v>
      </c>
      <c r="U15" s="26" t="s">
        <v>19</v>
      </c>
      <c r="V15" s="25" t="s">
        <v>118</v>
      </c>
    </row>
    <row r="16" spans="1:22" s="27" customFormat="1" ht="12" customHeight="1" x14ac:dyDescent="0.2">
      <c r="A16" s="24" t="s">
        <v>20</v>
      </c>
      <c r="B16" s="25" t="s">
        <v>21</v>
      </c>
      <c r="C16" s="19"/>
      <c r="D16" s="19"/>
      <c r="E16" s="19"/>
      <c r="F16" s="19"/>
      <c r="G16" s="19"/>
      <c r="H16" s="19"/>
      <c r="I16" s="19"/>
      <c r="J16" s="21">
        <v>276030.5</v>
      </c>
      <c r="K16" s="21">
        <v>276030.5</v>
      </c>
      <c r="L16" s="7"/>
      <c r="M16" s="7"/>
      <c r="N16" s="7"/>
      <c r="O16" s="7"/>
      <c r="P16" s="7"/>
      <c r="Q16" s="7"/>
      <c r="R16" s="94">
        <v>276030.5</v>
      </c>
      <c r="S16" s="6"/>
      <c r="T16" s="21">
        <v>276030.5</v>
      </c>
      <c r="U16" s="26" t="s">
        <v>20</v>
      </c>
      <c r="V16" s="25" t="s">
        <v>21</v>
      </c>
    </row>
    <row r="17" spans="1:22" s="27" customFormat="1" ht="11.25" customHeight="1" x14ac:dyDescent="0.2">
      <c r="A17" s="28" t="s">
        <v>22</v>
      </c>
      <c r="B17" s="29" t="s">
        <v>23</v>
      </c>
      <c r="C17" s="30"/>
      <c r="D17" s="30"/>
      <c r="E17" s="30"/>
      <c r="F17" s="30"/>
      <c r="G17" s="30"/>
      <c r="H17" s="30"/>
      <c r="I17" s="30"/>
      <c r="J17" s="31">
        <v>46186.1</v>
      </c>
      <c r="K17" s="31">
        <v>46186.1</v>
      </c>
      <c r="L17" s="32"/>
      <c r="M17" s="32"/>
      <c r="N17" s="32"/>
      <c r="O17" s="32"/>
      <c r="P17" s="32"/>
      <c r="Q17" s="32"/>
      <c r="R17" s="142">
        <v>46186.1</v>
      </c>
      <c r="S17" s="33"/>
      <c r="T17" s="31">
        <v>46186.1</v>
      </c>
      <c r="U17" s="34" t="s">
        <v>22</v>
      </c>
      <c r="V17" s="29" t="s">
        <v>23</v>
      </c>
    </row>
    <row r="18" spans="1:22" s="27" customFormat="1" ht="22.5" customHeight="1" x14ac:dyDescent="0.2">
      <c r="A18" s="35" t="s">
        <v>24</v>
      </c>
      <c r="B18" s="36" t="s">
        <v>119</v>
      </c>
      <c r="C18" s="37"/>
      <c r="D18" s="37"/>
      <c r="E18" s="37"/>
      <c r="F18" s="37"/>
      <c r="G18" s="37"/>
      <c r="H18" s="37"/>
      <c r="I18" s="37">
        <v>7091.1</v>
      </c>
      <c r="J18" s="38"/>
      <c r="K18" s="37">
        <v>7091.1</v>
      </c>
      <c r="L18" s="39"/>
      <c r="M18" s="39"/>
      <c r="N18" s="39"/>
      <c r="O18" s="39"/>
      <c r="P18" s="39"/>
      <c r="Q18" s="39"/>
      <c r="R18" s="39"/>
      <c r="S18" s="40"/>
      <c r="T18" s="40"/>
      <c r="U18" s="41" t="s">
        <v>24</v>
      </c>
      <c r="V18" s="36" t="s">
        <v>119</v>
      </c>
    </row>
    <row r="19" spans="1:22" s="47" customFormat="1" ht="12.75" customHeight="1" x14ac:dyDescent="0.2">
      <c r="A19" s="42"/>
      <c r="B19" s="43"/>
      <c r="C19" s="11"/>
      <c r="D19" s="11"/>
      <c r="E19" s="12" t="s">
        <v>136</v>
      </c>
      <c r="F19" s="11"/>
      <c r="G19" s="11"/>
      <c r="H19" s="11"/>
      <c r="I19" s="11"/>
      <c r="J19" s="14"/>
      <c r="K19" s="14"/>
      <c r="L19" s="44"/>
      <c r="M19" s="44"/>
      <c r="N19" s="45"/>
      <c r="O19" s="12" t="s">
        <v>136</v>
      </c>
      <c r="P19" s="44"/>
      <c r="Q19" s="44"/>
      <c r="R19" s="44"/>
      <c r="S19" s="45"/>
      <c r="T19" s="45"/>
      <c r="U19" s="46"/>
      <c r="V19" s="43"/>
    </row>
    <row r="20" spans="1:22" s="5" customFormat="1" ht="1.5" customHeight="1" x14ac:dyDescent="0.2">
      <c r="A20" s="48"/>
      <c r="B20" s="49"/>
      <c r="C20" s="19"/>
      <c r="D20" s="19"/>
      <c r="E20" s="19"/>
      <c r="F20" s="19"/>
      <c r="G20" s="19"/>
      <c r="H20" s="19"/>
      <c r="I20" s="19"/>
      <c r="J20" s="21"/>
      <c r="K20" s="21"/>
      <c r="L20" s="50"/>
      <c r="M20" s="50"/>
      <c r="N20" s="50"/>
      <c r="O20" s="50"/>
      <c r="P20" s="50"/>
      <c r="Q20" s="50"/>
      <c r="R20" s="50"/>
      <c r="U20" s="51"/>
      <c r="V20" s="49"/>
    </row>
    <row r="21" spans="1:22" s="5" customFormat="1" ht="12.75" customHeight="1" x14ac:dyDescent="0.2">
      <c r="A21" s="52" t="s">
        <v>25</v>
      </c>
      <c r="B21" s="182" t="s">
        <v>120</v>
      </c>
      <c r="C21" s="21"/>
      <c r="D21" s="21"/>
      <c r="E21" s="21"/>
      <c r="F21" s="21"/>
      <c r="G21" s="21"/>
      <c r="H21" s="21"/>
      <c r="I21" s="21"/>
      <c r="J21" s="21">
        <v>1460611.4</v>
      </c>
      <c r="K21" s="94">
        <v>1460611.4</v>
      </c>
      <c r="L21" s="5">
        <v>996198.6</v>
      </c>
      <c r="M21" s="5">
        <v>295228.5</v>
      </c>
      <c r="N21" s="5">
        <v>34465.4</v>
      </c>
      <c r="O21" s="5">
        <v>127440.3</v>
      </c>
      <c r="P21" s="5">
        <v>7278.6</v>
      </c>
      <c r="Q21" s="5">
        <v>1460611.4</v>
      </c>
      <c r="R21" s="18"/>
      <c r="T21" s="21">
        <v>1460611.4</v>
      </c>
      <c r="U21" s="53" t="s">
        <v>25</v>
      </c>
      <c r="V21" s="52" t="s">
        <v>120</v>
      </c>
    </row>
    <row r="22" spans="1:22" s="5" customFormat="1" ht="12" customHeight="1" x14ac:dyDescent="0.2">
      <c r="A22" s="52" t="s">
        <v>26</v>
      </c>
      <c r="B22" s="52" t="s">
        <v>168</v>
      </c>
      <c r="C22" s="21"/>
      <c r="D22" s="21"/>
      <c r="E22" s="21"/>
      <c r="F22" s="21"/>
      <c r="G22" s="21"/>
      <c r="H22" s="21"/>
      <c r="I22" s="21"/>
      <c r="J22" s="21">
        <v>1237114.2</v>
      </c>
      <c r="K22" s="21">
        <v>1237114.2</v>
      </c>
      <c r="L22" s="5">
        <v>990169.1</v>
      </c>
      <c r="M22" s="5">
        <v>195967.9</v>
      </c>
      <c r="N22" s="5">
        <v>34062.1</v>
      </c>
      <c r="O22" s="5">
        <v>16035.2</v>
      </c>
      <c r="P22" s="5">
        <v>879.9</v>
      </c>
      <c r="Q22" s="5">
        <v>1237114.2</v>
      </c>
      <c r="R22" s="18"/>
      <c r="T22" s="21">
        <v>1237114.2</v>
      </c>
      <c r="U22" s="53" t="s">
        <v>26</v>
      </c>
      <c r="V22" s="52" t="s">
        <v>168</v>
      </c>
    </row>
    <row r="23" spans="1:22" s="5" customFormat="1" ht="21" customHeight="1" x14ac:dyDescent="0.2">
      <c r="A23" s="49" t="s">
        <v>27</v>
      </c>
      <c r="B23" s="54" t="s">
        <v>121</v>
      </c>
      <c r="C23" s="21"/>
      <c r="D23" s="21"/>
      <c r="E23" s="21"/>
      <c r="F23" s="21"/>
      <c r="G23" s="21"/>
      <c r="H23" s="21"/>
      <c r="I23" s="21"/>
      <c r="J23" s="21">
        <v>106666.3</v>
      </c>
      <c r="K23" s="21">
        <v>106666.3</v>
      </c>
      <c r="L23" s="21">
        <v>6029.5</v>
      </c>
      <c r="M23" s="21">
        <v>99260.6</v>
      </c>
      <c r="N23" s="21">
        <v>403.3</v>
      </c>
      <c r="O23" s="21">
        <v>953.1</v>
      </c>
      <c r="P23" s="21">
        <v>19.8</v>
      </c>
      <c r="Q23" s="21">
        <v>106666.3</v>
      </c>
      <c r="R23" s="21"/>
      <c r="S23" s="21"/>
      <c r="T23" s="21">
        <v>106666.3</v>
      </c>
      <c r="U23" s="55" t="s">
        <v>27</v>
      </c>
      <c r="V23" s="54" t="s">
        <v>121</v>
      </c>
    </row>
    <row r="24" spans="1:22" s="5" customFormat="1" ht="12.75" customHeight="1" x14ac:dyDescent="0.2">
      <c r="A24" s="49" t="s">
        <v>28</v>
      </c>
      <c r="B24" s="183" t="s">
        <v>169</v>
      </c>
      <c r="C24" s="21"/>
      <c r="D24" s="21"/>
      <c r="E24" s="21"/>
      <c r="F24" s="21"/>
      <c r="G24" s="21"/>
      <c r="H24" s="21"/>
      <c r="I24" s="21"/>
      <c r="J24" s="21">
        <v>116830.9</v>
      </c>
      <c r="K24" s="21">
        <v>116830.9</v>
      </c>
      <c r="O24" s="5">
        <v>110452</v>
      </c>
      <c r="P24" s="5">
        <v>6378.9</v>
      </c>
      <c r="Q24" s="5">
        <v>116830.9</v>
      </c>
      <c r="R24" s="18"/>
      <c r="T24" s="21">
        <v>116830.9</v>
      </c>
      <c r="U24" s="55" t="s">
        <v>28</v>
      </c>
      <c r="V24" s="56" t="s">
        <v>169</v>
      </c>
    </row>
    <row r="25" spans="1:22" s="5" customFormat="1" ht="9.75" customHeight="1" x14ac:dyDescent="0.2">
      <c r="A25" s="66" t="s">
        <v>251</v>
      </c>
      <c r="B25" s="177" t="s">
        <v>29</v>
      </c>
      <c r="C25" s="31">
        <v>589583.6</v>
      </c>
      <c r="D25" s="31">
        <v>129463.6</v>
      </c>
      <c r="E25" s="31">
        <v>8726.2000000000007</v>
      </c>
      <c r="F25" s="31">
        <v>42692.3</v>
      </c>
      <c r="G25" s="31">
        <v>3772.8</v>
      </c>
      <c r="H25" s="31">
        <v>774238.5</v>
      </c>
      <c r="I25" s="31"/>
      <c r="J25" s="31"/>
      <c r="K25" s="31">
        <v>774238.5</v>
      </c>
      <c r="L25" s="67"/>
      <c r="M25" s="67"/>
      <c r="N25" s="67"/>
      <c r="O25" s="67"/>
      <c r="P25" s="67"/>
      <c r="Q25" s="67"/>
      <c r="R25" s="59"/>
      <c r="S25" s="67">
        <v>774238.5</v>
      </c>
      <c r="T25" s="67">
        <v>774238.5</v>
      </c>
      <c r="U25" s="68" t="s">
        <v>251</v>
      </c>
      <c r="V25" s="66" t="s">
        <v>29</v>
      </c>
    </row>
    <row r="26" spans="1:22" s="61" customFormat="1" ht="23.25" customHeight="1" x14ac:dyDescent="0.2">
      <c r="A26" s="57" t="s">
        <v>30</v>
      </c>
      <c r="B26" s="57" t="s">
        <v>146</v>
      </c>
      <c r="C26" s="31"/>
      <c r="D26" s="31"/>
      <c r="E26" s="31"/>
      <c r="F26" s="31"/>
      <c r="G26" s="31"/>
      <c r="H26" s="193">
        <v>78762.5</v>
      </c>
      <c r="I26" s="31"/>
      <c r="J26" s="31"/>
      <c r="K26" s="193">
        <v>78762.5</v>
      </c>
      <c r="L26" s="58"/>
      <c r="M26" s="58"/>
      <c r="N26" s="58"/>
      <c r="O26" s="58"/>
      <c r="P26" s="33"/>
      <c r="Q26" s="197">
        <v>78762.5</v>
      </c>
      <c r="R26" s="59"/>
      <c r="S26" s="58"/>
      <c r="T26" s="197">
        <v>78762.5</v>
      </c>
      <c r="U26" s="60" t="s">
        <v>30</v>
      </c>
      <c r="V26" s="57" t="s">
        <v>146</v>
      </c>
    </row>
    <row r="27" spans="1:22" s="5" customFormat="1" ht="12.75" customHeight="1" x14ac:dyDescent="0.2">
      <c r="A27" s="48" t="s">
        <v>203</v>
      </c>
      <c r="B27" s="171" t="s">
        <v>170</v>
      </c>
      <c r="C27" s="38">
        <v>406615</v>
      </c>
      <c r="D27" s="38">
        <v>165764.9</v>
      </c>
      <c r="E27" s="38">
        <v>25739.200000000001</v>
      </c>
      <c r="F27" s="38">
        <v>84748</v>
      </c>
      <c r="G27" s="38">
        <v>3505.8</v>
      </c>
      <c r="H27" s="38">
        <f>C27+D27+E27+F27+G27</f>
        <v>686372.9</v>
      </c>
      <c r="I27" s="38"/>
      <c r="J27" s="38"/>
      <c r="K27" s="38">
        <v>686372.9</v>
      </c>
      <c r="L27" s="3"/>
      <c r="M27" s="3"/>
      <c r="N27" s="3"/>
      <c r="O27" s="3"/>
      <c r="P27" s="3"/>
      <c r="Q27" s="3"/>
      <c r="R27" s="3"/>
      <c r="S27" s="3"/>
      <c r="T27" s="3"/>
      <c r="U27" s="51" t="s">
        <v>203</v>
      </c>
      <c r="V27" s="48" t="s">
        <v>170</v>
      </c>
    </row>
    <row r="28" spans="1:22" s="5" customFormat="1" ht="11.25" customHeight="1" x14ac:dyDescent="0.2">
      <c r="A28" s="48" t="s">
        <v>204</v>
      </c>
      <c r="B28" s="171" t="s">
        <v>31</v>
      </c>
      <c r="C28" s="38"/>
      <c r="D28" s="38"/>
      <c r="E28" s="38"/>
      <c r="F28" s="38"/>
      <c r="G28" s="38"/>
      <c r="H28" s="38">
        <v>765135.4</v>
      </c>
      <c r="I28" s="38"/>
      <c r="J28" s="38"/>
      <c r="K28" s="38">
        <v>765135.4</v>
      </c>
      <c r="L28" s="3"/>
      <c r="M28" s="3"/>
      <c r="N28" s="3"/>
      <c r="O28" s="3"/>
      <c r="P28" s="3"/>
      <c r="Q28" s="3"/>
      <c r="R28" s="3"/>
      <c r="S28" s="3"/>
      <c r="T28" s="3"/>
      <c r="U28" s="51" t="s">
        <v>204</v>
      </c>
      <c r="V28" s="48" t="s">
        <v>31</v>
      </c>
    </row>
    <row r="29" spans="1:22" s="47" customFormat="1" ht="15" customHeight="1" x14ac:dyDescent="0.2">
      <c r="A29" s="62"/>
      <c r="B29" s="62"/>
      <c r="C29" s="14"/>
      <c r="D29" s="14"/>
      <c r="E29" s="63" t="s">
        <v>32</v>
      </c>
      <c r="F29" s="14"/>
      <c r="G29" s="14"/>
      <c r="H29" s="14"/>
      <c r="I29" s="14"/>
      <c r="J29" s="14"/>
      <c r="K29" s="14"/>
      <c r="L29" s="45"/>
      <c r="M29" s="45"/>
      <c r="N29" s="45"/>
      <c r="O29" s="64" t="s">
        <v>32</v>
      </c>
      <c r="P29" s="45"/>
      <c r="Q29" s="45"/>
      <c r="R29" s="45"/>
      <c r="S29" s="45"/>
      <c r="T29" s="45"/>
      <c r="U29" s="65"/>
      <c r="V29" s="62"/>
    </row>
    <row r="30" spans="1:22" s="5" customFormat="1" ht="0.75" hidden="1" customHeight="1" x14ac:dyDescent="0.2">
      <c r="A30" s="48"/>
      <c r="B30" s="52"/>
      <c r="C30" s="38"/>
      <c r="D30" s="38"/>
      <c r="E30" s="38"/>
      <c r="F30" s="38"/>
      <c r="G30" s="38"/>
      <c r="H30" s="38"/>
      <c r="I30" s="38"/>
      <c r="J30" s="38"/>
      <c r="K30" s="38"/>
      <c r="L30" s="3"/>
      <c r="M30" s="3"/>
      <c r="N30" s="3"/>
      <c r="O30" s="3"/>
      <c r="P30" s="3"/>
      <c r="Q30" s="3"/>
      <c r="R30" s="3"/>
      <c r="S30" s="3"/>
      <c r="T30" s="3"/>
      <c r="U30" s="51"/>
      <c r="V30" s="52"/>
    </row>
    <row r="31" spans="1:22" s="5" customFormat="1" ht="10.5" customHeight="1" x14ac:dyDescent="0.2">
      <c r="A31" s="66" t="s">
        <v>203</v>
      </c>
      <c r="B31" s="66" t="s">
        <v>170</v>
      </c>
      <c r="C31" s="31"/>
      <c r="D31" s="31"/>
      <c r="E31" s="31"/>
      <c r="F31" s="31"/>
      <c r="G31" s="31"/>
      <c r="H31" s="31"/>
      <c r="I31" s="31"/>
      <c r="J31" s="31"/>
      <c r="K31" s="31"/>
      <c r="L31" s="31">
        <v>406615</v>
      </c>
      <c r="M31" s="31">
        <v>165764.9</v>
      </c>
      <c r="N31" s="31">
        <v>25739.200000000001</v>
      </c>
      <c r="O31" s="31">
        <v>84748</v>
      </c>
      <c r="P31" s="31">
        <v>3505.8</v>
      </c>
      <c r="Q31" s="31">
        <v>686372.9</v>
      </c>
      <c r="R31" s="67"/>
      <c r="S31" s="67"/>
      <c r="T31" s="67">
        <v>686372.9</v>
      </c>
      <c r="U31" s="68" t="s">
        <v>203</v>
      </c>
      <c r="V31" s="66" t="s">
        <v>170</v>
      </c>
    </row>
    <row r="32" spans="1:22" s="5" customFormat="1" ht="11.25" customHeight="1" x14ac:dyDescent="0.2">
      <c r="A32" s="52" t="s">
        <v>33</v>
      </c>
      <c r="B32" s="52" t="s">
        <v>227</v>
      </c>
      <c r="C32" s="5">
        <v>188508.2</v>
      </c>
      <c r="D32" s="5">
        <v>1238</v>
      </c>
      <c r="E32" s="5">
        <v>8105.2</v>
      </c>
      <c r="F32" s="5">
        <v>68814.899999999994</v>
      </c>
      <c r="G32" s="5">
        <v>2941.3</v>
      </c>
      <c r="H32" s="5">
        <f>C32+D32+E32+F32+G32</f>
        <v>269607.60000000003</v>
      </c>
      <c r="K32" s="5">
        <v>269607.59999999998</v>
      </c>
      <c r="U32" s="53" t="s">
        <v>33</v>
      </c>
      <c r="V32" s="52" t="s">
        <v>227</v>
      </c>
    </row>
    <row r="33" spans="1:22" s="5" customFormat="1" ht="20.25" customHeight="1" x14ac:dyDescent="0.2">
      <c r="A33" s="52" t="s">
        <v>34</v>
      </c>
      <c r="B33" s="72" t="s">
        <v>147</v>
      </c>
      <c r="C33" s="21">
        <v>162518.6</v>
      </c>
      <c r="D33" s="21">
        <v>1008.2</v>
      </c>
      <c r="E33" s="21">
        <v>6965.1</v>
      </c>
      <c r="F33" s="21">
        <v>53475.5</v>
      </c>
      <c r="G33" s="21">
        <v>2408.1999999999998</v>
      </c>
      <c r="H33" s="21">
        <v>226375.6</v>
      </c>
      <c r="I33" s="73"/>
      <c r="J33" s="21"/>
      <c r="K33" s="21">
        <v>226375.6</v>
      </c>
      <c r="U33" s="53" t="s">
        <v>34</v>
      </c>
      <c r="V33" s="72" t="s">
        <v>147</v>
      </c>
    </row>
    <row r="34" spans="1:22" s="5" customFormat="1" ht="21" customHeight="1" x14ac:dyDescent="0.2">
      <c r="A34" s="49" t="s">
        <v>35</v>
      </c>
      <c r="B34" s="144" t="s">
        <v>182</v>
      </c>
      <c r="C34" s="21">
        <v>25989.599999999999</v>
      </c>
      <c r="D34" s="21">
        <v>229.8</v>
      </c>
      <c r="E34" s="21">
        <v>1140.0999999999999</v>
      </c>
      <c r="F34" s="21">
        <v>15339.4</v>
      </c>
      <c r="G34" s="21">
        <v>533.1</v>
      </c>
      <c r="H34" s="21">
        <v>43232</v>
      </c>
      <c r="I34" s="21"/>
      <c r="J34" s="21"/>
      <c r="K34" s="21">
        <v>43232</v>
      </c>
      <c r="U34" s="55" t="s">
        <v>35</v>
      </c>
      <c r="V34" s="144" t="s">
        <v>182</v>
      </c>
    </row>
    <row r="35" spans="1:22" s="5" customFormat="1" ht="22.5" customHeight="1" x14ac:dyDescent="0.2">
      <c r="A35" s="52" t="s">
        <v>36</v>
      </c>
      <c r="B35" s="72" t="s">
        <v>202</v>
      </c>
      <c r="C35" s="21">
        <v>25989.599999999999</v>
      </c>
      <c r="D35" s="21">
        <v>229.8</v>
      </c>
      <c r="E35" s="21">
        <v>1140.0999999999999</v>
      </c>
      <c r="F35" s="21">
        <v>9584.5</v>
      </c>
      <c r="G35" s="21">
        <v>533.1</v>
      </c>
      <c r="H35" s="21">
        <v>37477.1</v>
      </c>
      <c r="I35" s="21"/>
      <c r="J35" s="21"/>
      <c r="K35" s="21">
        <v>37477.1</v>
      </c>
      <c r="U35" s="53" t="s">
        <v>36</v>
      </c>
      <c r="V35" s="72" t="s">
        <v>202</v>
      </c>
    </row>
    <row r="36" spans="1:22" s="5" customFormat="1" ht="20.25" customHeight="1" x14ac:dyDescent="0.2">
      <c r="A36" s="52" t="s">
        <v>183</v>
      </c>
      <c r="B36" s="72" t="s">
        <v>213</v>
      </c>
      <c r="C36" s="21">
        <v>17414</v>
      </c>
      <c r="D36" s="21">
        <v>161.5</v>
      </c>
      <c r="E36" s="21">
        <v>770.1</v>
      </c>
      <c r="F36" s="21">
        <v>6782.3</v>
      </c>
      <c r="G36" s="21">
        <v>471.1</v>
      </c>
      <c r="H36" s="21">
        <v>25599</v>
      </c>
      <c r="I36" s="21"/>
      <c r="J36" s="21"/>
      <c r="K36" s="21">
        <v>25599</v>
      </c>
      <c r="U36" s="52" t="s">
        <v>183</v>
      </c>
      <c r="V36" s="72" t="s">
        <v>213</v>
      </c>
    </row>
    <row r="37" spans="1:22" s="5" customFormat="1" ht="21.75" customHeight="1" x14ac:dyDescent="0.2">
      <c r="A37" s="52" t="s">
        <v>184</v>
      </c>
      <c r="B37" s="72" t="s">
        <v>214</v>
      </c>
      <c r="C37" s="21">
        <v>8575.6</v>
      </c>
      <c r="D37" s="21">
        <v>68.3</v>
      </c>
      <c r="E37" s="21">
        <v>370</v>
      </c>
      <c r="F37" s="21">
        <v>2802.2</v>
      </c>
      <c r="G37" s="21">
        <v>62</v>
      </c>
      <c r="H37" s="21">
        <v>11878.1</v>
      </c>
      <c r="I37" s="21"/>
      <c r="J37" s="21"/>
      <c r="K37" s="21">
        <v>11878.1</v>
      </c>
      <c r="U37" s="52" t="s">
        <v>184</v>
      </c>
      <c r="V37" s="72" t="s">
        <v>214</v>
      </c>
    </row>
    <row r="38" spans="1:22" s="5" customFormat="1" ht="21.75" customHeight="1" x14ac:dyDescent="0.2">
      <c r="A38" s="52" t="s">
        <v>261</v>
      </c>
      <c r="B38" s="173" t="s">
        <v>215</v>
      </c>
      <c r="C38" s="21"/>
      <c r="D38" s="21"/>
      <c r="E38" s="21"/>
      <c r="F38" s="21">
        <v>5754.9</v>
      </c>
      <c r="G38" s="21"/>
      <c r="H38" s="21">
        <v>5754.9</v>
      </c>
      <c r="I38" s="21"/>
      <c r="J38" s="21"/>
      <c r="K38" s="21">
        <v>5754.9</v>
      </c>
      <c r="U38" s="165" t="s">
        <v>261</v>
      </c>
      <c r="V38" s="173" t="s">
        <v>215</v>
      </c>
    </row>
    <row r="39" spans="1:22" ht="21" customHeight="1" x14ac:dyDescent="0.2">
      <c r="A39" s="198" t="s">
        <v>262</v>
      </c>
      <c r="B39" s="173" t="s">
        <v>267</v>
      </c>
      <c r="F39" s="4">
        <v>5754.9</v>
      </c>
      <c r="H39" s="4">
        <v>5754.9</v>
      </c>
      <c r="K39" s="4">
        <v>5754.9</v>
      </c>
      <c r="U39" s="200" t="s">
        <v>262</v>
      </c>
      <c r="V39" s="173" t="s">
        <v>267</v>
      </c>
    </row>
    <row r="40" spans="1:22" ht="23.25" customHeight="1" x14ac:dyDescent="0.2">
      <c r="A40" s="198" t="s">
        <v>263</v>
      </c>
      <c r="B40" s="173" t="s">
        <v>264</v>
      </c>
      <c r="U40" s="200" t="s">
        <v>263</v>
      </c>
      <c r="V40" s="173" t="s">
        <v>264</v>
      </c>
    </row>
    <row r="41" spans="1:22" s="5" customFormat="1" ht="21.75" customHeight="1" x14ac:dyDescent="0.2">
      <c r="A41" s="69" t="s">
        <v>37</v>
      </c>
      <c r="B41" s="112" t="s">
        <v>148</v>
      </c>
      <c r="C41" s="14">
        <v>85372</v>
      </c>
      <c r="D41" s="14"/>
      <c r="E41" s="14">
        <v>882.1</v>
      </c>
      <c r="F41" s="14">
        <v>428.3</v>
      </c>
      <c r="G41" s="14">
        <v>110.8</v>
      </c>
      <c r="H41" s="14">
        <v>86793.2</v>
      </c>
      <c r="I41" s="14"/>
      <c r="J41" s="14"/>
      <c r="K41" s="14">
        <v>86793.2</v>
      </c>
      <c r="L41" s="70"/>
      <c r="M41" s="70"/>
      <c r="N41" s="70"/>
      <c r="O41" s="70"/>
      <c r="P41" s="70"/>
      <c r="Q41" s="70"/>
      <c r="R41" s="70"/>
      <c r="S41" s="70"/>
      <c r="T41" s="70"/>
      <c r="U41" s="71" t="s">
        <v>37</v>
      </c>
      <c r="V41" s="112" t="s">
        <v>148</v>
      </c>
    </row>
    <row r="42" spans="1:22" s="5" customFormat="1" ht="9.75" customHeight="1" x14ac:dyDescent="0.2">
      <c r="A42" s="52" t="s">
        <v>38</v>
      </c>
      <c r="B42" s="182" t="s">
        <v>39</v>
      </c>
      <c r="C42" s="21">
        <v>80545.600000000006</v>
      </c>
      <c r="D42" s="21"/>
      <c r="E42" s="21">
        <v>577</v>
      </c>
      <c r="F42" s="21"/>
      <c r="G42" s="21"/>
      <c r="H42" s="21">
        <v>81122.600000000006</v>
      </c>
      <c r="I42" s="21"/>
      <c r="J42" s="21"/>
      <c r="K42" s="21">
        <v>81122.600000000006</v>
      </c>
      <c r="U42" s="53" t="s">
        <v>38</v>
      </c>
      <c r="V42" s="52" t="s">
        <v>39</v>
      </c>
    </row>
    <row r="43" spans="1:22" s="5" customFormat="1" ht="12" customHeight="1" x14ac:dyDescent="0.2">
      <c r="A43" s="52" t="s">
        <v>40</v>
      </c>
      <c r="B43" s="184" t="s">
        <v>171</v>
      </c>
      <c r="C43" s="21">
        <v>48738.5</v>
      </c>
      <c r="D43" s="21"/>
      <c r="E43" s="21">
        <v>514.20000000000005</v>
      </c>
      <c r="F43" s="21"/>
      <c r="G43" s="21"/>
      <c r="H43" s="21">
        <v>49252.7</v>
      </c>
      <c r="I43" s="21"/>
      <c r="J43" s="21"/>
      <c r="K43" s="21">
        <v>49252.7</v>
      </c>
      <c r="U43" s="53" t="s">
        <v>40</v>
      </c>
      <c r="V43" s="52" t="s">
        <v>171</v>
      </c>
    </row>
    <row r="44" spans="1:22" s="74" customFormat="1" ht="21.75" customHeight="1" x14ac:dyDescent="0.2">
      <c r="A44" s="72" t="s">
        <v>41</v>
      </c>
      <c r="B44" s="72" t="s">
        <v>122</v>
      </c>
      <c r="C44" s="73">
        <v>2770</v>
      </c>
      <c r="D44" s="73"/>
      <c r="E44" s="73"/>
      <c r="F44" s="73"/>
      <c r="G44" s="73"/>
      <c r="H44" s="21">
        <v>2770</v>
      </c>
      <c r="I44" s="73"/>
      <c r="J44" s="73"/>
      <c r="K44" s="21">
        <v>2770</v>
      </c>
      <c r="U44" s="75" t="s">
        <v>41</v>
      </c>
      <c r="V44" s="72" t="s">
        <v>122</v>
      </c>
    </row>
    <row r="45" spans="1:22" s="5" customFormat="1" ht="24" customHeight="1" x14ac:dyDescent="0.2">
      <c r="A45" s="52" t="s">
        <v>42</v>
      </c>
      <c r="B45" s="72" t="s">
        <v>149</v>
      </c>
      <c r="C45" s="21">
        <v>696.1</v>
      </c>
      <c r="D45" s="21"/>
      <c r="E45" s="21"/>
      <c r="F45" s="21"/>
      <c r="G45" s="21"/>
      <c r="H45" s="21">
        <v>696.1</v>
      </c>
      <c r="I45" s="21"/>
      <c r="J45" s="21"/>
      <c r="K45" s="21">
        <v>696.1</v>
      </c>
      <c r="U45" s="53" t="s">
        <v>42</v>
      </c>
      <c r="V45" s="72" t="s">
        <v>149</v>
      </c>
    </row>
    <row r="46" spans="1:22" s="5" customFormat="1" ht="21" customHeight="1" x14ac:dyDescent="0.2">
      <c r="A46" s="52" t="s">
        <v>43</v>
      </c>
      <c r="B46" s="72" t="s">
        <v>151</v>
      </c>
      <c r="C46" s="21">
        <v>2073.9</v>
      </c>
      <c r="D46" s="21"/>
      <c r="E46" s="21"/>
      <c r="F46" s="21"/>
      <c r="G46" s="21"/>
      <c r="H46" s="21">
        <v>2073.9</v>
      </c>
      <c r="I46" s="21"/>
      <c r="J46" s="21"/>
      <c r="K46" s="21">
        <v>2073.9</v>
      </c>
      <c r="N46" s="5" t="s">
        <v>212</v>
      </c>
      <c r="U46" s="53" t="s">
        <v>43</v>
      </c>
      <c r="V46" s="72" t="s">
        <v>151</v>
      </c>
    </row>
    <row r="47" spans="1:22" s="5" customFormat="1" ht="20.25" customHeight="1" x14ac:dyDescent="0.2">
      <c r="A47" s="52" t="s">
        <v>44</v>
      </c>
      <c r="B47" s="52" t="s">
        <v>123</v>
      </c>
      <c r="C47" s="21">
        <v>29037.1</v>
      </c>
      <c r="D47" s="21"/>
      <c r="E47" s="21">
        <v>62.8</v>
      </c>
      <c r="F47" s="21"/>
      <c r="G47" s="21"/>
      <c r="H47" s="21">
        <v>29099.9</v>
      </c>
      <c r="I47" s="21"/>
      <c r="J47" s="21"/>
      <c r="K47" s="21">
        <v>29099.9</v>
      </c>
      <c r="U47" s="53" t="s">
        <v>44</v>
      </c>
      <c r="V47" s="52" t="s">
        <v>123</v>
      </c>
    </row>
    <row r="48" spans="1:22" s="5" customFormat="1" ht="11.25" customHeight="1" x14ac:dyDescent="0.2">
      <c r="A48" s="52" t="s">
        <v>45</v>
      </c>
      <c r="B48" s="52" t="s">
        <v>124</v>
      </c>
      <c r="C48" s="21">
        <v>4826.3999999999996</v>
      </c>
      <c r="D48" s="21"/>
      <c r="E48" s="21">
        <v>305.10000000000002</v>
      </c>
      <c r="F48" s="21">
        <v>428.3</v>
      </c>
      <c r="G48" s="21">
        <v>110.8</v>
      </c>
      <c r="H48" s="21">
        <v>5670.6</v>
      </c>
      <c r="I48" s="21"/>
      <c r="J48" s="21"/>
      <c r="K48" s="21">
        <v>5670.6</v>
      </c>
      <c r="U48" s="53" t="s">
        <v>45</v>
      </c>
      <c r="V48" s="52" t="s">
        <v>124</v>
      </c>
    </row>
    <row r="49" spans="1:22" s="5" customFormat="1" ht="10.5" customHeight="1" x14ac:dyDescent="0.2">
      <c r="A49" s="52"/>
      <c r="B49" s="52" t="s">
        <v>172</v>
      </c>
      <c r="C49" s="21">
        <v>4826.3999999999996</v>
      </c>
      <c r="D49" s="21"/>
      <c r="E49" s="21">
        <v>305.10000000000002</v>
      </c>
      <c r="F49" s="21"/>
      <c r="G49" s="21"/>
      <c r="H49" s="21">
        <v>5131.5</v>
      </c>
      <c r="I49" s="21"/>
      <c r="J49" s="21"/>
      <c r="K49" s="21">
        <v>5131.5</v>
      </c>
      <c r="U49" s="53"/>
      <c r="V49" s="52" t="s">
        <v>172</v>
      </c>
    </row>
    <row r="50" spans="1:22" s="5" customFormat="1" ht="11.25" customHeight="1" x14ac:dyDescent="0.2">
      <c r="A50" s="52"/>
      <c r="B50" s="52" t="s">
        <v>46</v>
      </c>
      <c r="C50" s="21"/>
      <c r="D50" s="21"/>
      <c r="E50" s="21"/>
      <c r="F50" s="21"/>
      <c r="G50" s="21"/>
      <c r="H50" s="21"/>
      <c r="I50" s="21"/>
      <c r="J50" s="21"/>
      <c r="K50" s="21"/>
      <c r="U50" s="53"/>
      <c r="V50" s="52" t="s">
        <v>46</v>
      </c>
    </row>
    <row r="51" spans="1:22" s="5" customFormat="1" ht="10.5" customHeight="1" x14ac:dyDescent="0.2">
      <c r="A51" s="49"/>
      <c r="B51" s="52" t="s">
        <v>47</v>
      </c>
      <c r="C51" s="21"/>
      <c r="D51" s="21"/>
      <c r="E51" s="21"/>
      <c r="F51" s="21"/>
      <c r="G51" s="21"/>
      <c r="H51" s="21"/>
      <c r="I51" s="21"/>
      <c r="J51" s="21"/>
      <c r="K51" s="21"/>
      <c r="U51" s="55"/>
      <c r="V51" s="52" t="s">
        <v>47</v>
      </c>
    </row>
    <row r="52" spans="1:22" s="5" customFormat="1" ht="9.75" customHeight="1" x14ac:dyDescent="0.2">
      <c r="A52" s="76"/>
      <c r="B52" s="66" t="s">
        <v>48</v>
      </c>
      <c r="C52" s="31"/>
      <c r="D52" s="31"/>
      <c r="E52" s="31"/>
      <c r="F52" s="31">
        <v>428.3</v>
      </c>
      <c r="G52" s="31">
        <v>110.8</v>
      </c>
      <c r="H52" s="31">
        <v>539.1</v>
      </c>
      <c r="I52" s="31"/>
      <c r="J52" s="31"/>
      <c r="K52" s="31">
        <v>539.1</v>
      </c>
      <c r="L52" s="67"/>
      <c r="M52" s="67"/>
      <c r="N52" s="67"/>
      <c r="O52" s="67"/>
      <c r="P52" s="67"/>
      <c r="Q52" s="67"/>
      <c r="R52" s="67"/>
      <c r="S52" s="67"/>
      <c r="T52" s="67"/>
      <c r="U52" s="77"/>
      <c r="V52" s="66" t="s">
        <v>48</v>
      </c>
    </row>
    <row r="53" spans="1:22" s="5" customFormat="1" ht="10.5" customHeight="1" x14ac:dyDescent="0.2">
      <c r="A53" s="52" t="s">
        <v>49</v>
      </c>
      <c r="B53" s="182" t="s">
        <v>125</v>
      </c>
      <c r="C53" s="5">
        <v>-9374.9</v>
      </c>
      <c r="H53" s="5">
        <v>-9374.9</v>
      </c>
      <c r="K53" s="5">
        <v>-9374.9</v>
      </c>
      <c r="U53" s="53" t="s">
        <v>49</v>
      </c>
      <c r="V53" s="52" t="s">
        <v>125</v>
      </c>
    </row>
    <row r="54" spans="1:22" s="5" customFormat="1" ht="9.75" customHeight="1" x14ac:dyDescent="0.2">
      <c r="A54" s="50" t="s">
        <v>50</v>
      </c>
      <c r="B54" s="182" t="s">
        <v>126</v>
      </c>
      <c r="C54" s="5">
        <v>-2360.1</v>
      </c>
      <c r="H54" s="5">
        <v>-2360.1</v>
      </c>
      <c r="K54" s="5">
        <v>-2360.1</v>
      </c>
      <c r="U54" s="86" t="s">
        <v>50</v>
      </c>
      <c r="V54" s="52" t="s">
        <v>126</v>
      </c>
    </row>
    <row r="55" spans="1:22" s="5" customFormat="1" ht="10.5" customHeight="1" x14ac:dyDescent="0.2">
      <c r="A55" s="52" t="s">
        <v>211</v>
      </c>
      <c r="B55" s="52" t="s">
        <v>228</v>
      </c>
      <c r="C55" s="5">
        <v>-2360.1</v>
      </c>
      <c r="H55" s="5">
        <v>-2360.1</v>
      </c>
      <c r="K55" s="5">
        <v>-2360.1</v>
      </c>
      <c r="U55" s="165" t="s">
        <v>211</v>
      </c>
      <c r="V55" s="52" t="s">
        <v>228</v>
      </c>
    </row>
    <row r="56" spans="1:22" s="5" customFormat="1" ht="9.75" customHeight="1" x14ac:dyDescent="0.2">
      <c r="A56" s="66" t="s">
        <v>51</v>
      </c>
      <c r="B56" s="66" t="s">
        <v>198</v>
      </c>
      <c r="C56" s="67">
        <v>-7014.8</v>
      </c>
      <c r="D56" s="67"/>
      <c r="E56" s="67"/>
      <c r="F56" s="67"/>
      <c r="G56" s="67"/>
      <c r="H56" s="67">
        <v>-7014.8</v>
      </c>
      <c r="I56" s="67"/>
      <c r="J56" s="67"/>
      <c r="K56" s="67">
        <v>-7014.8</v>
      </c>
      <c r="L56" s="67"/>
      <c r="M56" s="67"/>
      <c r="N56" s="67"/>
      <c r="O56" s="67"/>
      <c r="P56" s="67"/>
      <c r="Q56" s="67"/>
      <c r="R56" s="67"/>
      <c r="S56" s="67"/>
      <c r="T56" s="67"/>
      <c r="U56" s="141" t="s">
        <v>51</v>
      </c>
      <c r="V56" s="66" t="s">
        <v>198</v>
      </c>
    </row>
    <row r="57" spans="1:22" s="21" customFormat="1" ht="11.25" customHeight="1" x14ac:dyDescent="0.2">
      <c r="A57" s="171" t="s">
        <v>205</v>
      </c>
      <c r="B57" s="170" t="s">
        <v>52</v>
      </c>
      <c r="C57" s="38">
        <v>220295.2</v>
      </c>
      <c r="D57" s="38">
        <v>51265.599999999999</v>
      </c>
      <c r="E57" s="38">
        <v>17328.900000000001</v>
      </c>
      <c r="F57" s="38">
        <v>15504.8</v>
      </c>
      <c r="G57" s="38">
        <v>453.7</v>
      </c>
      <c r="H57" s="38">
        <v>304848.2</v>
      </c>
      <c r="I57" s="38"/>
      <c r="J57" s="38"/>
      <c r="K57" s="38">
        <v>304848.2</v>
      </c>
      <c r="L57" s="38"/>
      <c r="M57" s="38"/>
      <c r="N57" s="38"/>
      <c r="O57" s="38"/>
      <c r="P57" s="38"/>
      <c r="Q57" s="38"/>
      <c r="R57" s="38"/>
      <c r="S57" s="38"/>
      <c r="T57" s="38"/>
      <c r="U57" s="172" t="s">
        <v>205</v>
      </c>
      <c r="V57" s="170" t="s">
        <v>52</v>
      </c>
    </row>
    <row r="58" spans="1:22" ht="12.75" customHeight="1" x14ac:dyDescent="0.2">
      <c r="A58" s="115" t="s">
        <v>206</v>
      </c>
      <c r="B58" s="84" t="s">
        <v>154</v>
      </c>
      <c r="C58" s="116"/>
      <c r="D58" s="84">
        <v>113261.3</v>
      </c>
      <c r="E58" s="116"/>
      <c r="F58" s="116"/>
      <c r="G58" s="116"/>
      <c r="H58" s="84">
        <v>113261.3</v>
      </c>
      <c r="I58" s="116"/>
      <c r="J58" s="116"/>
      <c r="K58" s="84">
        <v>113261.3</v>
      </c>
      <c r="L58" s="116"/>
      <c r="M58" s="116"/>
      <c r="N58" s="116"/>
      <c r="O58" s="116"/>
      <c r="P58" s="116"/>
      <c r="Q58" s="116"/>
      <c r="R58" s="116"/>
      <c r="S58" s="116"/>
      <c r="T58" s="116"/>
      <c r="U58" s="140" t="s">
        <v>206</v>
      </c>
      <c r="V58" s="84" t="s">
        <v>154</v>
      </c>
    </row>
    <row r="59" spans="1:22" s="5" customFormat="1" ht="11.25" customHeight="1" x14ac:dyDescent="0.2">
      <c r="A59" s="50"/>
      <c r="B59" s="50"/>
      <c r="C59" s="21"/>
      <c r="D59" s="80" t="s">
        <v>53</v>
      </c>
      <c r="E59" s="21"/>
      <c r="F59" s="21"/>
      <c r="G59" s="21"/>
      <c r="H59" s="21"/>
      <c r="I59" s="21"/>
      <c r="J59" s="21"/>
      <c r="K59" s="21"/>
      <c r="N59" s="81" t="s">
        <v>53</v>
      </c>
      <c r="U59" s="82"/>
      <c r="V59" s="50"/>
    </row>
    <row r="60" spans="1:22" s="5" customFormat="1" ht="9.75" customHeight="1" x14ac:dyDescent="0.2">
      <c r="A60" s="50" t="s">
        <v>205</v>
      </c>
      <c r="B60" s="50" t="s">
        <v>52</v>
      </c>
      <c r="C60" s="21"/>
      <c r="D60" s="80"/>
      <c r="E60" s="21"/>
      <c r="F60" s="21"/>
      <c r="G60" s="21"/>
      <c r="H60" s="21"/>
      <c r="I60" s="21"/>
      <c r="J60" s="21"/>
      <c r="K60" s="21"/>
      <c r="L60" s="21"/>
      <c r="N60" s="21"/>
      <c r="O60" s="21"/>
      <c r="P60" s="21"/>
      <c r="U60" s="82" t="s">
        <v>205</v>
      </c>
      <c r="V60" s="50" t="s">
        <v>52</v>
      </c>
    </row>
    <row r="61" spans="1:22" s="21" customFormat="1" ht="11.25" customHeight="1" x14ac:dyDescent="0.2">
      <c r="A61" s="177" t="s">
        <v>206</v>
      </c>
      <c r="B61" s="177" t="s">
        <v>154</v>
      </c>
      <c r="C61" s="31"/>
      <c r="D61" s="31"/>
      <c r="E61" s="31"/>
      <c r="F61" s="31"/>
      <c r="G61" s="31"/>
      <c r="H61" s="31"/>
      <c r="I61" s="31"/>
      <c r="J61" s="31"/>
      <c r="K61" s="31"/>
      <c r="L61" s="31">
        <v>220295.2</v>
      </c>
      <c r="M61" s="31">
        <v>164526.9</v>
      </c>
      <c r="N61" s="31">
        <v>17328.900000000001</v>
      </c>
      <c r="O61" s="31">
        <v>15504.8</v>
      </c>
      <c r="P61" s="31">
        <v>453.7</v>
      </c>
      <c r="Q61" s="31">
        <v>418109.5</v>
      </c>
      <c r="R61" s="31"/>
      <c r="S61" s="31"/>
      <c r="T61" s="31">
        <v>418109.5</v>
      </c>
      <c r="U61" s="178" t="s">
        <v>206</v>
      </c>
      <c r="V61" s="177" t="s">
        <v>154</v>
      </c>
    </row>
    <row r="62" spans="1:22" s="5" customFormat="1" ht="10.5" customHeight="1" x14ac:dyDescent="0.2">
      <c r="A62" s="146" t="s">
        <v>33</v>
      </c>
      <c r="B62" s="52" t="s">
        <v>227</v>
      </c>
      <c r="I62" s="5">
        <v>6683.2</v>
      </c>
      <c r="K62" s="5">
        <v>6683.2</v>
      </c>
      <c r="M62" s="5">
        <v>275769</v>
      </c>
      <c r="Q62" s="5">
        <v>275769</v>
      </c>
      <c r="R62" s="5">
        <v>521.79999999999995</v>
      </c>
      <c r="T62" s="5">
        <v>276290.8</v>
      </c>
      <c r="U62" s="53" t="s">
        <v>33</v>
      </c>
      <c r="V62" s="52" t="s">
        <v>227</v>
      </c>
    </row>
    <row r="63" spans="1:22" s="5" customFormat="1" ht="19.5" customHeight="1" x14ac:dyDescent="0.2">
      <c r="A63" s="185" t="s">
        <v>34</v>
      </c>
      <c r="B63" s="162" t="s">
        <v>147</v>
      </c>
      <c r="C63" s="31"/>
      <c r="D63" s="31"/>
      <c r="E63" s="31"/>
      <c r="F63" s="31"/>
      <c r="G63" s="31"/>
      <c r="H63" s="31"/>
      <c r="I63" s="31">
        <v>5190.1000000000004</v>
      </c>
      <c r="J63" s="31"/>
      <c r="K63" s="31">
        <v>5190.1000000000004</v>
      </c>
      <c r="L63" s="31"/>
      <c r="M63" s="31">
        <v>231140.6</v>
      </c>
      <c r="N63" s="31"/>
      <c r="O63" s="31"/>
      <c r="P63" s="31"/>
      <c r="Q63" s="31">
        <v>231140.6</v>
      </c>
      <c r="R63" s="31">
        <v>425.1</v>
      </c>
      <c r="S63" s="31"/>
      <c r="T63" s="31">
        <v>231565.7</v>
      </c>
      <c r="U63" s="68" t="s">
        <v>34</v>
      </c>
      <c r="V63" s="114" t="s">
        <v>147</v>
      </c>
    </row>
    <row r="64" spans="1:22" s="5" customFormat="1" ht="18.75" customHeight="1" x14ac:dyDescent="0.2">
      <c r="A64" s="52"/>
      <c r="B64" s="147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53"/>
      <c r="V64" s="72"/>
    </row>
    <row r="65" spans="1:22" ht="12" customHeight="1" x14ac:dyDescent="0.2">
      <c r="J65" s="6"/>
      <c r="K65" s="6" t="s">
        <v>54</v>
      </c>
      <c r="U65" s="83" t="s">
        <v>0</v>
      </c>
      <c r="V65" s="6" t="s">
        <v>54</v>
      </c>
    </row>
    <row r="66" spans="1:22" s="122" customFormat="1" ht="9.75" customHeight="1" x14ac:dyDescent="0.15">
      <c r="A66" s="120"/>
      <c r="B66" s="120"/>
      <c r="C66" s="118" t="s">
        <v>181</v>
      </c>
      <c r="D66" s="119"/>
      <c r="E66" s="118"/>
      <c r="F66" s="118"/>
      <c r="G66" s="118"/>
      <c r="H66" s="118"/>
      <c r="I66" s="118"/>
      <c r="J66" s="119"/>
      <c r="K66" s="120"/>
      <c r="L66" s="118" t="s">
        <v>155</v>
      </c>
      <c r="M66" s="119"/>
      <c r="N66" s="118"/>
      <c r="O66" s="118"/>
      <c r="P66" s="118"/>
      <c r="Q66" s="118"/>
      <c r="R66" s="118"/>
      <c r="S66" s="119"/>
      <c r="T66" s="120"/>
      <c r="U66" s="121"/>
      <c r="V66" s="117"/>
    </row>
    <row r="67" spans="1:22" s="124" customFormat="1" ht="9.75" customHeight="1" x14ac:dyDescent="0.15">
      <c r="A67" s="123"/>
      <c r="C67" s="119" t="s">
        <v>156</v>
      </c>
      <c r="D67" s="118"/>
      <c r="E67" s="118"/>
      <c r="F67" s="118"/>
      <c r="G67" s="118"/>
      <c r="H67" s="118"/>
      <c r="I67" s="118" t="s">
        <v>157</v>
      </c>
      <c r="J67" s="119"/>
      <c r="L67" s="119" t="s">
        <v>156</v>
      </c>
      <c r="M67" s="118"/>
      <c r="N67" s="118"/>
      <c r="O67" s="118"/>
      <c r="P67" s="118"/>
      <c r="Q67" s="118"/>
      <c r="R67" s="118" t="s">
        <v>157</v>
      </c>
      <c r="S67" s="119"/>
      <c r="U67" s="121"/>
      <c r="V67" s="125"/>
    </row>
    <row r="68" spans="1:22" s="124" customFormat="1" ht="10.5" customHeight="1" x14ac:dyDescent="0.15">
      <c r="A68" s="123"/>
      <c r="C68" s="126" t="s">
        <v>179</v>
      </c>
      <c r="D68" s="127" t="s">
        <v>145</v>
      </c>
      <c r="E68" s="127" t="s">
        <v>179</v>
      </c>
      <c r="F68" s="127" t="s">
        <v>1</v>
      </c>
      <c r="G68" s="127" t="s">
        <v>2</v>
      </c>
      <c r="H68" s="127" t="s">
        <v>158</v>
      </c>
      <c r="I68" s="127" t="s">
        <v>3</v>
      </c>
      <c r="J68" s="128" t="s">
        <v>4</v>
      </c>
      <c r="K68" s="129" t="s">
        <v>5</v>
      </c>
      <c r="L68" s="126" t="s">
        <v>179</v>
      </c>
      <c r="M68" s="127" t="s">
        <v>145</v>
      </c>
      <c r="N68" s="127" t="s">
        <v>179</v>
      </c>
      <c r="O68" s="127" t="s">
        <v>1</v>
      </c>
      <c r="P68" s="127" t="s">
        <v>2</v>
      </c>
      <c r="Q68" s="127" t="s">
        <v>158</v>
      </c>
      <c r="R68" s="127" t="s">
        <v>3</v>
      </c>
      <c r="S68" s="128" t="s">
        <v>4</v>
      </c>
      <c r="T68" s="129" t="s">
        <v>5</v>
      </c>
      <c r="U68" s="130"/>
    </row>
    <row r="69" spans="1:22" s="124" customFormat="1" ht="9" customHeight="1" x14ac:dyDescent="0.15">
      <c r="A69" s="123"/>
      <c r="C69" s="128" t="s">
        <v>159</v>
      </c>
      <c r="D69" s="128" t="s">
        <v>160</v>
      </c>
      <c r="E69" s="128" t="s">
        <v>161</v>
      </c>
      <c r="F69" s="128" t="s">
        <v>114</v>
      </c>
      <c r="G69" s="128"/>
      <c r="H69" s="124" t="s">
        <v>162</v>
      </c>
      <c r="I69" s="128" t="s">
        <v>7</v>
      </c>
      <c r="J69" s="128" t="s">
        <v>115</v>
      </c>
      <c r="L69" s="128" t="s">
        <v>159</v>
      </c>
      <c r="M69" s="128" t="s">
        <v>160</v>
      </c>
      <c r="N69" s="128" t="s">
        <v>161</v>
      </c>
      <c r="O69" s="128" t="s">
        <v>114</v>
      </c>
      <c r="P69" s="128"/>
      <c r="Q69" s="124" t="s">
        <v>162</v>
      </c>
      <c r="R69" s="128" t="s">
        <v>7</v>
      </c>
      <c r="S69" s="128" t="s">
        <v>115</v>
      </c>
      <c r="U69" s="130"/>
    </row>
    <row r="70" spans="1:22" s="124" customFormat="1" ht="10.5" customHeight="1" x14ac:dyDescent="0.15">
      <c r="A70" s="123"/>
      <c r="C70" s="131" t="s">
        <v>8</v>
      </c>
      <c r="D70" s="131" t="s">
        <v>113</v>
      </c>
      <c r="E70" s="128" t="s">
        <v>163</v>
      </c>
      <c r="F70" s="128" t="s">
        <v>9</v>
      </c>
      <c r="G70" s="131"/>
      <c r="H70" s="128" t="s">
        <v>6</v>
      </c>
      <c r="I70" s="128"/>
      <c r="J70" s="131" t="s">
        <v>10</v>
      </c>
      <c r="L70" s="131" t="s">
        <v>8</v>
      </c>
      <c r="M70" s="131" t="s">
        <v>113</v>
      </c>
      <c r="N70" s="128" t="s">
        <v>163</v>
      </c>
      <c r="O70" s="128" t="s">
        <v>9</v>
      </c>
      <c r="P70" s="131"/>
      <c r="Q70" s="128" t="s">
        <v>6</v>
      </c>
      <c r="R70" s="128"/>
      <c r="S70" s="131" t="s">
        <v>10</v>
      </c>
      <c r="U70" s="130"/>
    </row>
    <row r="71" spans="1:22" s="124" customFormat="1" ht="12.75" customHeight="1" x14ac:dyDescent="0.15">
      <c r="A71" s="134" t="s">
        <v>116</v>
      </c>
      <c r="B71" s="135"/>
      <c r="C71" s="134" t="s">
        <v>164</v>
      </c>
      <c r="D71" s="136" t="s">
        <v>165</v>
      </c>
      <c r="E71" s="136" t="s">
        <v>166</v>
      </c>
      <c r="F71" s="136" t="s">
        <v>167</v>
      </c>
      <c r="G71" s="136" t="s">
        <v>11</v>
      </c>
      <c r="H71" s="136" t="s">
        <v>12</v>
      </c>
      <c r="I71" s="136" t="s">
        <v>13</v>
      </c>
      <c r="J71" s="137"/>
      <c r="K71" s="138"/>
      <c r="L71" s="134" t="s">
        <v>164</v>
      </c>
      <c r="M71" s="136" t="s">
        <v>165</v>
      </c>
      <c r="N71" s="136" t="s">
        <v>166</v>
      </c>
      <c r="O71" s="136" t="s">
        <v>167</v>
      </c>
      <c r="P71" s="136" t="s">
        <v>11</v>
      </c>
      <c r="Q71" s="136" t="s">
        <v>12</v>
      </c>
      <c r="R71" s="136" t="s">
        <v>13</v>
      </c>
      <c r="S71" s="137"/>
      <c r="T71" s="138"/>
      <c r="U71" s="135"/>
      <c r="V71" s="139" t="s">
        <v>141</v>
      </c>
    </row>
    <row r="72" spans="1:22" s="148" customFormat="1" ht="21.75" customHeight="1" x14ac:dyDescent="0.2">
      <c r="A72" s="146" t="s">
        <v>35</v>
      </c>
      <c r="B72" s="147" t="s">
        <v>202</v>
      </c>
      <c r="C72" s="94"/>
      <c r="D72" s="94" t="s">
        <v>212</v>
      </c>
      <c r="E72" s="94"/>
      <c r="F72" s="94"/>
      <c r="G72" s="94"/>
      <c r="H72" s="94"/>
      <c r="I72" s="94">
        <v>1493.1</v>
      </c>
      <c r="J72" s="94"/>
      <c r="K72" s="94">
        <v>1493.1</v>
      </c>
      <c r="L72" s="94"/>
      <c r="M72" s="94">
        <v>44628.4</v>
      </c>
      <c r="N72" s="94"/>
      <c r="O72" s="94"/>
      <c r="P72" s="94"/>
      <c r="Q72" s="94">
        <v>44628.4</v>
      </c>
      <c r="R72" s="94">
        <v>96.7</v>
      </c>
      <c r="S72" s="94"/>
      <c r="T72" s="94">
        <v>44725.1</v>
      </c>
      <c r="U72" s="53" t="s">
        <v>35</v>
      </c>
      <c r="V72" s="147" t="s">
        <v>202</v>
      </c>
    </row>
    <row r="73" spans="1:22" s="148" customFormat="1" ht="20.25" customHeight="1" x14ac:dyDescent="0.2">
      <c r="A73" s="146" t="s">
        <v>36</v>
      </c>
      <c r="B73" s="147" t="s">
        <v>213</v>
      </c>
      <c r="C73" s="94"/>
      <c r="D73" s="94"/>
      <c r="E73" s="94"/>
      <c r="F73" s="94"/>
      <c r="G73" s="94"/>
      <c r="H73" s="94"/>
      <c r="I73" s="94">
        <v>1493.1</v>
      </c>
      <c r="J73" s="94"/>
      <c r="K73" s="94">
        <v>1493.1</v>
      </c>
      <c r="L73" s="94"/>
      <c r="M73" s="94">
        <v>38873.5</v>
      </c>
      <c r="N73" s="94"/>
      <c r="O73" s="94"/>
      <c r="P73" s="94"/>
      <c r="Q73" s="94">
        <v>38873.5</v>
      </c>
      <c r="R73" s="94">
        <v>96.7</v>
      </c>
      <c r="S73" s="94"/>
      <c r="T73" s="94">
        <v>38970.199999999997</v>
      </c>
      <c r="U73" s="53" t="s">
        <v>36</v>
      </c>
      <c r="V73" s="147" t="s">
        <v>213</v>
      </c>
    </row>
    <row r="74" spans="1:22" s="148" customFormat="1" ht="20.25" customHeight="1" x14ac:dyDescent="0.2">
      <c r="A74" s="146" t="s">
        <v>183</v>
      </c>
      <c r="B74" s="147" t="s">
        <v>213</v>
      </c>
      <c r="C74" s="94"/>
      <c r="D74" s="94"/>
      <c r="E74" s="94"/>
      <c r="F74" s="94"/>
      <c r="G74" s="94"/>
      <c r="H74" s="94"/>
      <c r="I74" s="94">
        <v>1493.1</v>
      </c>
      <c r="J74" s="94"/>
      <c r="K74" s="94">
        <v>1493.1</v>
      </c>
      <c r="L74" s="94"/>
      <c r="M74" s="94">
        <v>26995.4</v>
      </c>
      <c r="N74" s="94"/>
      <c r="O74" s="94"/>
      <c r="P74" s="94"/>
      <c r="Q74" s="94">
        <v>26995.4</v>
      </c>
      <c r="R74" s="94">
        <v>96.7</v>
      </c>
      <c r="S74" s="94"/>
      <c r="T74" s="94">
        <v>27092.1</v>
      </c>
      <c r="U74" s="146" t="s">
        <v>183</v>
      </c>
      <c r="V74" s="147" t="s">
        <v>213</v>
      </c>
    </row>
    <row r="75" spans="1:22" s="148" customFormat="1" ht="21.75" customHeight="1" x14ac:dyDescent="0.2">
      <c r="A75" s="185" t="s">
        <v>184</v>
      </c>
      <c r="B75" s="191" t="s">
        <v>214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>
        <v>11878.1</v>
      </c>
      <c r="N75" s="142"/>
      <c r="O75" s="142"/>
      <c r="P75" s="142"/>
      <c r="Q75" s="142">
        <v>11878.1</v>
      </c>
      <c r="R75" s="142"/>
      <c r="S75" s="142"/>
      <c r="T75" s="142">
        <v>11878.1</v>
      </c>
      <c r="U75" s="185" t="s">
        <v>184</v>
      </c>
      <c r="V75" s="191" t="s">
        <v>214</v>
      </c>
    </row>
    <row r="76" spans="1:22" s="148" customFormat="1" ht="21.75" customHeight="1" x14ac:dyDescent="0.2">
      <c r="A76" s="52" t="s">
        <v>261</v>
      </c>
      <c r="B76" s="173" t="s">
        <v>215</v>
      </c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>
        <v>5754.9</v>
      </c>
      <c r="N76" s="94"/>
      <c r="O76" s="94"/>
      <c r="P76" s="94"/>
      <c r="Q76" s="94">
        <v>5754.9</v>
      </c>
      <c r="R76" s="94"/>
      <c r="S76" s="94"/>
      <c r="T76" s="94">
        <v>5754.9</v>
      </c>
      <c r="U76" s="165" t="s">
        <v>261</v>
      </c>
      <c r="V76" s="173" t="s">
        <v>215</v>
      </c>
    </row>
    <row r="77" spans="1:22" s="148" customFormat="1" ht="22.5" customHeight="1" x14ac:dyDescent="0.2">
      <c r="A77" s="198" t="s">
        <v>262</v>
      </c>
      <c r="B77" s="199" t="s">
        <v>267</v>
      </c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>
        <v>5754.9</v>
      </c>
      <c r="N77" s="94"/>
      <c r="O77" s="94"/>
      <c r="P77" s="94"/>
      <c r="Q77" s="94">
        <v>5754.9</v>
      </c>
      <c r="R77" s="94"/>
      <c r="S77" s="94"/>
      <c r="T77" s="94">
        <v>5754.9</v>
      </c>
      <c r="U77" s="200" t="s">
        <v>262</v>
      </c>
      <c r="V77" s="199" t="s">
        <v>267</v>
      </c>
    </row>
    <row r="78" spans="1:22" s="148" customFormat="1" ht="21" customHeight="1" x14ac:dyDescent="0.2">
      <c r="A78" s="198" t="s">
        <v>263</v>
      </c>
      <c r="B78" s="173" t="s">
        <v>264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200" t="s">
        <v>263</v>
      </c>
      <c r="V78" s="173" t="s">
        <v>264</v>
      </c>
    </row>
    <row r="79" spans="1:22" s="5" customFormat="1" ht="21.75" customHeight="1" x14ac:dyDescent="0.2">
      <c r="A79" s="50" t="s">
        <v>37</v>
      </c>
      <c r="B79" s="176" t="s">
        <v>148</v>
      </c>
      <c r="O79" s="21">
        <v>86096.8</v>
      </c>
      <c r="P79" s="21"/>
      <c r="Q79" s="21">
        <v>86096.8</v>
      </c>
      <c r="R79" s="21">
        <v>696.4</v>
      </c>
      <c r="S79" s="21"/>
      <c r="T79" s="21">
        <v>86793.2</v>
      </c>
      <c r="U79" s="82" t="s">
        <v>37</v>
      </c>
      <c r="V79" s="72" t="s">
        <v>148</v>
      </c>
    </row>
    <row r="80" spans="1:22" s="5" customFormat="1" ht="9.75" customHeight="1" x14ac:dyDescent="0.2">
      <c r="A80" s="50" t="s">
        <v>38</v>
      </c>
      <c r="B80" s="52" t="s">
        <v>39</v>
      </c>
      <c r="O80" s="5">
        <v>80430.899999999994</v>
      </c>
      <c r="Q80" s="5">
        <v>80430.899999999994</v>
      </c>
      <c r="R80" s="5">
        <v>691.7</v>
      </c>
      <c r="T80" s="5">
        <v>81122.600000000006</v>
      </c>
      <c r="U80" s="82" t="s">
        <v>38</v>
      </c>
      <c r="V80" s="52" t="s">
        <v>39</v>
      </c>
    </row>
    <row r="81" spans="1:22" s="5" customFormat="1" ht="11.25" customHeight="1" x14ac:dyDescent="0.2">
      <c r="A81" s="50" t="s">
        <v>40</v>
      </c>
      <c r="B81" s="52" t="s">
        <v>171</v>
      </c>
      <c r="O81" s="5">
        <v>49252.7</v>
      </c>
      <c r="Q81" s="5">
        <v>49252.7</v>
      </c>
      <c r="T81" s="5">
        <v>49252.7</v>
      </c>
      <c r="U81" s="82" t="s">
        <v>40</v>
      </c>
      <c r="V81" s="52" t="s">
        <v>171</v>
      </c>
    </row>
    <row r="82" spans="1:22" s="150" customFormat="1" ht="21.75" customHeight="1" x14ac:dyDescent="0.2">
      <c r="A82" s="149" t="s">
        <v>41</v>
      </c>
      <c r="B82" s="147" t="s">
        <v>122</v>
      </c>
      <c r="K82" s="148"/>
      <c r="L82" s="148"/>
      <c r="M82" s="148"/>
      <c r="N82" s="148"/>
      <c r="O82" s="151">
        <v>2078.3000000000002</v>
      </c>
      <c r="P82" s="151"/>
      <c r="Q82" s="151">
        <v>2078.3000000000002</v>
      </c>
      <c r="R82" s="151">
        <v>691.7</v>
      </c>
      <c r="S82" s="151"/>
      <c r="T82" s="151">
        <v>2770</v>
      </c>
      <c r="U82" s="85" t="s">
        <v>41</v>
      </c>
      <c r="V82" s="147" t="s">
        <v>122</v>
      </c>
    </row>
    <row r="83" spans="1:22" s="5" customFormat="1" ht="19.5" customHeight="1" x14ac:dyDescent="0.2">
      <c r="A83" s="50" t="s">
        <v>42</v>
      </c>
      <c r="B83" s="147" t="s">
        <v>149</v>
      </c>
      <c r="O83" s="21">
        <v>4.4000000000000004</v>
      </c>
      <c r="P83" s="21"/>
      <c r="Q83" s="21">
        <v>4.4000000000000004</v>
      </c>
      <c r="R83" s="21">
        <v>691.7</v>
      </c>
      <c r="S83" s="21"/>
      <c r="T83" s="21">
        <v>696.1</v>
      </c>
      <c r="U83" s="82" t="s">
        <v>42</v>
      </c>
      <c r="V83" s="72" t="s">
        <v>149</v>
      </c>
    </row>
    <row r="84" spans="1:22" s="5" customFormat="1" ht="33.950000000000003" customHeight="1" x14ac:dyDescent="0.2">
      <c r="A84" s="50" t="s">
        <v>43</v>
      </c>
      <c r="B84" s="72" t="s">
        <v>152</v>
      </c>
      <c r="O84" s="21">
        <v>2073.9</v>
      </c>
      <c r="P84" s="21"/>
      <c r="Q84" s="21">
        <v>2073.9</v>
      </c>
      <c r="R84" s="21"/>
      <c r="S84" s="21"/>
      <c r="T84" s="21">
        <v>2073.9</v>
      </c>
      <c r="U84" s="86" t="s">
        <v>43</v>
      </c>
      <c r="V84" s="72" t="s">
        <v>152</v>
      </c>
    </row>
    <row r="85" spans="1:22" s="5" customFormat="1" ht="21.75" customHeight="1" x14ac:dyDescent="0.2">
      <c r="A85" s="50" t="s">
        <v>44</v>
      </c>
      <c r="B85" s="52" t="s">
        <v>123</v>
      </c>
      <c r="O85" s="21">
        <v>29099.9</v>
      </c>
      <c r="P85" s="21"/>
      <c r="Q85" s="21">
        <v>29099.9</v>
      </c>
      <c r="R85" s="21"/>
      <c r="S85" s="21"/>
      <c r="T85" s="21">
        <v>29099.9</v>
      </c>
      <c r="U85" s="86" t="s">
        <v>44</v>
      </c>
      <c r="V85" s="52" t="s">
        <v>123</v>
      </c>
    </row>
    <row r="86" spans="1:22" s="5" customFormat="1" ht="11.25" customHeight="1" x14ac:dyDescent="0.2">
      <c r="A86" s="50" t="s">
        <v>55</v>
      </c>
      <c r="B86" s="52" t="s">
        <v>124</v>
      </c>
      <c r="O86" s="5">
        <v>5665.9</v>
      </c>
      <c r="Q86" s="5">
        <v>5665.9</v>
      </c>
      <c r="R86" s="5">
        <v>4.7</v>
      </c>
      <c r="T86" s="5">
        <v>5670.6</v>
      </c>
      <c r="U86" s="86" t="s">
        <v>55</v>
      </c>
      <c r="V86" s="52" t="s">
        <v>124</v>
      </c>
    </row>
    <row r="87" spans="1:22" s="5" customFormat="1" ht="10.5" customHeight="1" x14ac:dyDescent="0.2">
      <c r="A87" s="50"/>
      <c r="B87" s="52" t="s">
        <v>172</v>
      </c>
      <c r="O87" s="5">
        <v>5131.5</v>
      </c>
      <c r="Q87" s="5">
        <v>5131.5</v>
      </c>
      <c r="T87" s="5">
        <v>5131.5</v>
      </c>
      <c r="U87" s="86"/>
      <c r="V87" s="52" t="s">
        <v>172</v>
      </c>
    </row>
    <row r="88" spans="1:22" s="5" customFormat="1" ht="10.5" customHeight="1" x14ac:dyDescent="0.2">
      <c r="A88" s="87"/>
      <c r="B88" s="52" t="s">
        <v>46</v>
      </c>
      <c r="U88" s="88"/>
      <c r="V88" s="52" t="s">
        <v>46</v>
      </c>
    </row>
    <row r="89" spans="1:22" s="5" customFormat="1" ht="11.25" customHeight="1" x14ac:dyDescent="0.2">
      <c r="A89" s="3"/>
      <c r="B89" s="52" t="s">
        <v>47</v>
      </c>
      <c r="U89" s="89"/>
      <c r="V89" s="52" t="s">
        <v>47</v>
      </c>
    </row>
    <row r="90" spans="1:22" s="5" customFormat="1" ht="11.25" customHeight="1" x14ac:dyDescent="0.2">
      <c r="A90" s="3"/>
      <c r="B90" s="52" t="s">
        <v>48</v>
      </c>
      <c r="O90" s="5">
        <v>534.4</v>
      </c>
      <c r="Q90" s="5">
        <v>534.4</v>
      </c>
      <c r="R90" s="5">
        <v>4.7</v>
      </c>
      <c r="T90" s="5">
        <v>539.1</v>
      </c>
      <c r="U90" s="89"/>
      <c r="V90" s="52" t="s">
        <v>48</v>
      </c>
    </row>
    <row r="91" spans="1:22" s="5" customFormat="1" ht="11.25" customHeight="1" x14ac:dyDescent="0.2">
      <c r="A91" s="90" t="s">
        <v>49</v>
      </c>
      <c r="B91" s="62" t="s">
        <v>125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>
        <v>-2585.6999999999998</v>
      </c>
      <c r="P91" s="70"/>
      <c r="Q91" s="70">
        <v>-2585.6999999999998</v>
      </c>
      <c r="R91" s="70">
        <v>-6789.2</v>
      </c>
      <c r="S91" s="70"/>
      <c r="T91" s="70">
        <v>-9374.9</v>
      </c>
      <c r="U91" s="91" t="s">
        <v>49</v>
      </c>
      <c r="V91" s="69" t="s">
        <v>125</v>
      </c>
    </row>
    <row r="92" spans="1:22" s="5" customFormat="1" ht="9.75" customHeight="1" x14ac:dyDescent="0.2">
      <c r="A92" s="50" t="s">
        <v>50</v>
      </c>
      <c r="B92" s="182" t="s">
        <v>126</v>
      </c>
      <c r="O92" s="5">
        <v>-2360.1</v>
      </c>
      <c r="Q92" s="5">
        <v>-2360.1</v>
      </c>
      <c r="T92" s="5">
        <v>-2360.1</v>
      </c>
      <c r="U92" s="86" t="s">
        <v>50</v>
      </c>
      <c r="V92" s="52" t="s">
        <v>126</v>
      </c>
    </row>
    <row r="93" spans="1:22" s="5" customFormat="1" ht="9.75" customHeight="1" x14ac:dyDescent="0.2">
      <c r="A93" s="52" t="s">
        <v>211</v>
      </c>
      <c r="B93" s="184" t="s">
        <v>228</v>
      </c>
      <c r="O93" s="5">
        <v>-2360.1</v>
      </c>
      <c r="Q93" s="5">
        <v>-2360.1</v>
      </c>
      <c r="T93" s="5">
        <v>-2360.1</v>
      </c>
      <c r="U93" s="165" t="s">
        <v>211</v>
      </c>
      <c r="V93" s="52" t="s">
        <v>228</v>
      </c>
    </row>
    <row r="94" spans="1:22" s="5" customFormat="1" ht="9.75" customHeight="1" x14ac:dyDescent="0.2">
      <c r="A94" s="92" t="s">
        <v>51</v>
      </c>
      <c r="B94" s="186" t="s">
        <v>198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>
        <v>-225.6</v>
      </c>
      <c r="P94" s="67"/>
      <c r="Q94" s="67">
        <v>-225.6</v>
      </c>
      <c r="R94" s="67">
        <v>-6789.2</v>
      </c>
      <c r="S94" s="67"/>
      <c r="T94" s="67">
        <v>-7014.8</v>
      </c>
      <c r="U94" s="93" t="s">
        <v>51</v>
      </c>
      <c r="V94" s="66" t="s">
        <v>198</v>
      </c>
    </row>
    <row r="95" spans="1:22" s="5" customFormat="1" ht="9.75" customHeight="1" x14ac:dyDescent="0.2">
      <c r="A95" s="50" t="s">
        <v>56</v>
      </c>
      <c r="B95" s="52" t="s">
        <v>57</v>
      </c>
      <c r="C95" s="5">
        <v>35673.5</v>
      </c>
      <c r="D95" s="5">
        <v>7479.6</v>
      </c>
      <c r="E95" s="5">
        <v>25719.5</v>
      </c>
      <c r="F95" s="5">
        <v>11473.2</v>
      </c>
      <c r="G95" s="5">
        <v>15.7</v>
      </c>
      <c r="H95" s="5">
        <v>80361.5</v>
      </c>
      <c r="I95" s="5">
        <v>3287.7</v>
      </c>
      <c r="K95" s="5">
        <v>83649.2</v>
      </c>
      <c r="L95" s="5">
        <v>9337</v>
      </c>
      <c r="M95" s="5">
        <v>10808.5</v>
      </c>
      <c r="N95" s="5">
        <v>22387.8</v>
      </c>
      <c r="O95" s="5">
        <v>7399.4</v>
      </c>
      <c r="P95" s="5">
        <v>62.4</v>
      </c>
      <c r="Q95" s="5">
        <v>49995.1</v>
      </c>
      <c r="R95" s="5">
        <v>33654.1</v>
      </c>
      <c r="T95" s="5">
        <v>83649.2</v>
      </c>
      <c r="U95" s="86" t="s">
        <v>56</v>
      </c>
      <c r="V95" s="52" t="s">
        <v>57</v>
      </c>
    </row>
    <row r="96" spans="1:22" s="5" customFormat="1" ht="10.5" customHeight="1" x14ac:dyDescent="0.2">
      <c r="A96" s="50" t="s">
        <v>58</v>
      </c>
      <c r="B96" s="52" t="s">
        <v>59</v>
      </c>
      <c r="C96" s="5">
        <v>10040.200000000001</v>
      </c>
      <c r="D96" s="5">
        <v>6217.5</v>
      </c>
      <c r="E96" s="5">
        <v>20101.8</v>
      </c>
      <c r="F96" s="148">
        <v>11473.2</v>
      </c>
      <c r="G96" s="5">
        <v>15.7</v>
      </c>
      <c r="H96" s="5">
        <v>47848.4</v>
      </c>
      <c r="I96" s="5">
        <v>2474</v>
      </c>
      <c r="K96" s="5">
        <v>50322.400000000001</v>
      </c>
      <c r="L96" s="5">
        <v>6623.1</v>
      </c>
      <c r="M96" s="5">
        <v>7322.8</v>
      </c>
      <c r="N96" s="5">
        <v>21961.1</v>
      </c>
      <c r="O96" s="5">
        <v>2448.3000000000002</v>
      </c>
      <c r="P96" s="5">
        <v>44.9</v>
      </c>
      <c r="Q96" s="5">
        <v>38400.199999999997</v>
      </c>
      <c r="R96" s="5">
        <v>11922.2</v>
      </c>
      <c r="T96" s="5">
        <v>50322.400000000001</v>
      </c>
      <c r="U96" s="86" t="s">
        <v>58</v>
      </c>
      <c r="V96" s="52" t="s">
        <v>59</v>
      </c>
    </row>
    <row r="97" spans="1:22" s="5" customFormat="1" ht="21" customHeight="1" x14ac:dyDescent="0.2">
      <c r="A97" s="50" t="s">
        <v>60</v>
      </c>
      <c r="B97" s="173" t="s">
        <v>150</v>
      </c>
      <c r="C97" s="21">
        <v>21004.1</v>
      </c>
      <c r="D97" s="21"/>
      <c r="E97" s="21">
        <v>352.3</v>
      </c>
      <c r="F97" s="21"/>
      <c r="G97" s="21"/>
      <c r="H97" s="21">
        <v>21356.400000000001</v>
      </c>
      <c r="I97" s="21">
        <v>515.9</v>
      </c>
      <c r="J97" s="21"/>
      <c r="K97" s="21">
        <v>21872.3</v>
      </c>
      <c r="L97" s="21">
        <v>2695.3</v>
      </c>
      <c r="M97" s="21">
        <v>1576.5</v>
      </c>
      <c r="N97" s="21">
        <v>204.5</v>
      </c>
      <c r="O97" s="21">
        <v>2160.8000000000002</v>
      </c>
      <c r="P97" s="21">
        <v>17.5</v>
      </c>
      <c r="Q97" s="21">
        <v>6654.6</v>
      </c>
      <c r="R97" s="21">
        <v>15217.7</v>
      </c>
      <c r="S97" s="21"/>
      <c r="T97" s="21">
        <v>21872.3</v>
      </c>
      <c r="U97" s="86" t="s">
        <v>60</v>
      </c>
      <c r="V97" s="173" t="s">
        <v>150</v>
      </c>
    </row>
    <row r="98" spans="1:22" s="5" customFormat="1" ht="9.75" customHeight="1" x14ac:dyDescent="0.2">
      <c r="A98" s="50" t="s">
        <v>61</v>
      </c>
      <c r="B98" s="52" t="s">
        <v>62</v>
      </c>
      <c r="C98" s="5">
        <v>21004.1</v>
      </c>
      <c r="E98" s="5">
        <v>352.3</v>
      </c>
      <c r="H98" s="5">
        <v>21356.400000000001</v>
      </c>
      <c r="I98" s="5">
        <v>515.9</v>
      </c>
      <c r="K98" s="5">
        <v>21872.3</v>
      </c>
      <c r="L98" s="5">
        <v>2695.3</v>
      </c>
      <c r="M98" s="5">
        <v>1576.5</v>
      </c>
      <c r="N98" s="5">
        <v>204.5</v>
      </c>
      <c r="O98" s="5">
        <v>2160.8000000000002</v>
      </c>
      <c r="P98" s="5">
        <v>17.5</v>
      </c>
      <c r="Q98" s="5">
        <v>6654.6</v>
      </c>
      <c r="R98" s="5">
        <v>15217.7</v>
      </c>
      <c r="T98" s="5">
        <v>21872.3</v>
      </c>
      <c r="U98" s="86" t="s">
        <v>61</v>
      </c>
      <c r="V98" s="52" t="s">
        <v>62</v>
      </c>
    </row>
    <row r="99" spans="1:22" s="5" customFormat="1" ht="21.75" customHeight="1" x14ac:dyDescent="0.2">
      <c r="A99" s="50" t="s">
        <v>142</v>
      </c>
      <c r="B99" s="173" t="s">
        <v>173</v>
      </c>
      <c r="C99" s="94">
        <v>2691.8</v>
      </c>
      <c r="D99" s="174"/>
      <c r="E99" s="94">
        <v>2451.6</v>
      </c>
      <c r="F99" s="94"/>
      <c r="G99" s="94"/>
      <c r="H99" s="94">
        <v>5143.3999999999996</v>
      </c>
      <c r="I99" s="94">
        <v>-168.4</v>
      </c>
      <c r="J99" s="94"/>
      <c r="K99" s="94">
        <v>4975</v>
      </c>
      <c r="L99" s="94">
        <v>-176.5</v>
      </c>
      <c r="M99" s="94"/>
      <c r="N99" s="94">
        <v>8.1</v>
      </c>
      <c r="O99" s="94"/>
      <c r="P99" s="94"/>
      <c r="Q99" s="94">
        <v>-168.4</v>
      </c>
      <c r="R99" s="94">
        <v>5143.3999999999996</v>
      </c>
      <c r="S99" s="94"/>
      <c r="T99" s="94">
        <v>4975</v>
      </c>
      <c r="U99" s="86" t="s">
        <v>142</v>
      </c>
      <c r="V99" s="72" t="s">
        <v>173</v>
      </c>
    </row>
    <row r="100" spans="1:22" s="5" customFormat="1" ht="10.5" customHeight="1" x14ac:dyDescent="0.2">
      <c r="A100" s="50" t="s">
        <v>139</v>
      </c>
      <c r="B100" s="72" t="s">
        <v>229</v>
      </c>
      <c r="C100" s="148"/>
      <c r="D100" s="166"/>
      <c r="E100" s="148">
        <v>2799.2</v>
      </c>
      <c r="F100" s="148"/>
      <c r="G100" s="148"/>
      <c r="H100" s="148">
        <v>2799.2</v>
      </c>
      <c r="I100" s="148">
        <v>466.2</v>
      </c>
      <c r="J100" s="148"/>
      <c r="K100" s="148">
        <v>3265.4</v>
      </c>
      <c r="L100" s="5">
        <v>195.1</v>
      </c>
      <c r="M100" s="5">
        <v>1485.4</v>
      </c>
      <c r="N100" s="5">
        <v>214.1</v>
      </c>
      <c r="Q100" s="5">
        <v>1894.6</v>
      </c>
      <c r="R100" s="5">
        <v>1370.8</v>
      </c>
      <c r="T100" s="5">
        <v>3265.4</v>
      </c>
      <c r="U100" s="86" t="s">
        <v>139</v>
      </c>
      <c r="V100" s="72" t="s">
        <v>229</v>
      </c>
    </row>
    <row r="101" spans="1:22" s="5" customFormat="1" ht="12" customHeight="1" x14ac:dyDescent="0.2">
      <c r="A101" s="50" t="s">
        <v>222</v>
      </c>
      <c r="B101" s="201" t="s">
        <v>230</v>
      </c>
      <c r="C101" s="94"/>
      <c r="U101" s="86" t="s">
        <v>222</v>
      </c>
      <c r="V101" s="201" t="s">
        <v>230</v>
      </c>
    </row>
    <row r="102" spans="1:22" s="5" customFormat="1" ht="12" customHeight="1" x14ac:dyDescent="0.2">
      <c r="A102" s="50"/>
      <c r="B102" s="201"/>
      <c r="C102" s="94"/>
      <c r="D102" s="174"/>
      <c r="E102" s="21">
        <v>1107</v>
      </c>
      <c r="F102" s="21"/>
      <c r="G102" s="21"/>
      <c r="H102" s="21">
        <v>1107</v>
      </c>
      <c r="I102" s="21">
        <v>445.2</v>
      </c>
      <c r="J102" s="21"/>
      <c r="K102" s="21">
        <v>1552.2</v>
      </c>
      <c r="L102" s="5">
        <v>149.5</v>
      </c>
      <c r="M102" s="5">
        <v>182.9</v>
      </c>
      <c r="N102" s="5">
        <v>24.6</v>
      </c>
      <c r="Q102" s="5">
        <v>357</v>
      </c>
      <c r="R102" s="5">
        <v>1195.2</v>
      </c>
      <c r="T102" s="5">
        <v>1552.2</v>
      </c>
      <c r="U102" s="86"/>
      <c r="V102" s="201"/>
    </row>
    <row r="103" spans="1:22" s="5" customFormat="1" ht="12" customHeight="1" x14ac:dyDescent="0.2">
      <c r="A103" s="50" t="s">
        <v>223</v>
      </c>
      <c r="B103" s="201" t="s">
        <v>231</v>
      </c>
      <c r="C103" s="148"/>
      <c r="D103" s="166"/>
      <c r="E103" s="21"/>
      <c r="U103" s="86" t="s">
        <v>223</v>
      </c>
      <c r="V103" s="201" t="s">
        <v>231</v>
      </c>
    </row>
    <row r="104" spans="1:22" s="5" customFormat="1" ht="12" customHeight="1" x14ac:dyDescent="0.2">
      <c r="A104" s="50"/>
      <c r="B104" s="201"/>
      <c r="C104" s="148"/>
      <c r="D104" s="166"/>
      <c r="E104" s="94">
        <v>1121.7</v>
      </c>
      <c r="F104" s="94"/>
      <c r="G104" s="94"/>
      <c r="H104" s="94">
        <v>1121.7</v>
      </c>
      <c r="I104" s="94"/>
      <c r="J104" s="94"/>
      <c r="K104" s="94">
        <v>1121.7</v>
      </c>
      <c r="M104" s="5">
        <v>1120.5</v>
      </c>
      <c r="Q104" s="5">
        <v>1120.5</v>
      </c>
      <c r="R104" s="5">
        <v>1.2</v>
      </c>
      <c r="T104" s="5">
        <v>1121.7</v>
      </c>
      <c r="U104" s="86"/>
      <c r="V104" s="201"/>
    </row>
    <row r="105" spans="1:22" s="5" customFormat="1" ht="13.5" customHeight="1" x14ac:dyDescent="0.2">
      <c r="A105" s="50" t="s">
        <v>224</v>
      </c>
      <c r="B105" s="201" t="s">
        <v>232</v>
      </c>
      <c r="C105" s="148"/>
      <c r="D105" s="166"/>
      <c r="E105" s="148"/>
      <c r="F105" s="148"/>
      <c r="G105" s="148"/>
      <c r="H105" s="148"/>
      <c r="I105" s="148"/>
      <c r="J105" s="148"/>
      <c r="K105" s="148"/>
      <c r="U105" s="7" t="s">
        <v>224</v>
      </c>
      <c r="V105" s="201" t="s">
        <v>232</v>
      </c>
    </row>
    <row r="106" spans="1:22" s="5" customFormat="1" ht="9" customHeight="1" x14ac:dyDescent="0.2">
      <c r="A106" s="50"/>
      <c r="B106" s="201"/>
      <c r="C106" s="148"/>
      <c r="D106" s="166"/>
      <c r="E106" s="148">
        <v>570.5</v>
      </c>
      <c r="F106" s="148"/>
      <c r="G106" s="148"/>
      <c r="H106" s="148">
        <v>570.5</v>
      </c>
      <c r="I106" s="148">
        <v>21</v>
      </c>
      <c r="J106" s="148"/>
      <c r="K106" s="148">
        <v>591.5</v>
      </c>
      <c r="L106" s="21">
        <v>45.6</v>
      </c>
      <c r="M106" s="21">
        <v>182</v>
      </c>
      <c r="N106" s="21">
        <v>189.5</v>
      </c>
      <c r="O106" s="21"/>
      <c r="P106" s="21"/>
      <c r="Q106" s="21">
        <v>417.1</v>
      </c>
      <c r="R106" s="21">
        <v>174.4</v>
      </c>
      <c r="S106" s="21"/>
      <c r="T106" s="21">
        <v>591.5</v>
      </c>
      <c r="U106" s="7"/>
      <c r="V106" s="201"/>
    </row>
    <row r="107" spans="1:22" s="5" customFormat="1" ht="11.25" customHeight="1" x14ac:dyDescent="0.2">
      <c r="A107" s="50" t="s">
        <v>63</v>
      </c>
      <c r="B107" s="52" t="s">
        <v>225</v>
      </c>
      <c r="C107" s="148">
        <v>1937.4</v>
      </c>
      <c r="D107" s="148">
        <v>1262.0999999999999</v>
      </c>
      <c r="E107" s="148">
        <v>14.6</v>
      </c>
      <c r="F107" s="148"/>
      <c r="G107" s="148"/>
      <c r="H107" s="148">
        <v>3214.1</v>
      </c>
      <c r="I107" s="148"/>
      <c r="J107" s="148"/>
      <c r="K107" s="148">
        <v>3214.1</v>
      </c>
      <c r="L107" s="148"/>
      <c r="M107" s="148">
        <v>423.8</v>
      </c>
      <c r="N107" s="166"/>
      <c r="O107" s="148">
        <v>2790.3</v>
      </c>
      <c r="P107" s="148"/>
      <c r="Q107" s="148">
        <v>3214.1</v>
      </c>
      <c r="R107" s="148"/>
      <c r="S107" s="148"/>
      <c r="T107" s="148">
        <v>3214.1</v>
      </c>
      <c r="U107" s="86" t="s">
        <v>63</v>
      </c>
      <c r="V107" s="52" t="s">
        <v>225</v>
      </c>
    </row>
    <row r="108" spans="1:22" s="5" customFormat="1" ht="22.5" customHeight="1" x14ac:dyDescent="0.2">
      <c r="A108" s="95" t="s">
        <v>207</v>
      </c>
      <c r="B108" s="78" t="s">
        <v>127</v>
      </c>
      <c r="C108" s="96">
        <v>193958.7</v>
      </c>
      <c r="D108" s="96">
        <v>443624.8</v>
      </c>
      <c r="E108" s="96">
        <v>13997.2</v>
      </c>
      <c r="F108" s="96">
        <v>94942.1</v>
      </c>
      <c r="G108" s="96">
        <v>500.4</v>
      </c>
      <c r="H108" s="96">
        <v>747023.2</v>
      </c>
      <c r="I108" s="96"/>
      <c r="J108" s="96"/>
      <c r="K108" s="96">
        <v>747023.2</v>
      </c>
      <c r="L108" s="79"/>
      <c r="M108" s="79"/>
      <c r="N108" s="79"/>
      <c r="O108" s="79"/>
      <c r="P108" s="79"/>
      <c r="Q108" s="79"/>
      <c r="R108" s="79"/>
      <c r="S108" s="79"/>
      <c r="T108" s="79"/>
      <c r="U108" s="97" t="s">
        <v>207</v>
      </c>
      <c r="V108" s="78" t="s">
        <v>127</v>
      </c>
    </row>
    <row r="109" spans="1:22" s="5" customFormat="1" ht="12" customHeight="1" x14ac:dyDescent="0.2">
      <c r="A109" s="87"/>
      <c r="B109" s="52"/>
      <c r="D109" s="81" t="s">
        <v>64</v>
      </c>
      <c r="N109" s="81" t="s">
        <v>64</v>
      </c>
      <c r="U109" s="88"/>
      <c r="V109" s="50"/>
    </row>
    <row r="110" spans="1:22" s="5" customFormat="1" ht="3.75" hidden="1" customHeight="1" x14ac:dyDescent="0.2">
      <c r="A110" s="87"/>
      <c r="B110" s="52"/>
      <c r="N110" s="81"/>
      <c r="U110" s="88"/>
      <c r="V110" s="50"/>
    </row>
    <row r="111" spans="1:22" s="5" customFormat="1" ht="22.5" customHeight="1" x14ac:dyDescent="0.2">
      <c r="A111" s="50" t="s">
        <v>207</v>
      </c>
      <c r="B111" s="52" t="s">
        <v>128</v>
      </c>
      <c r="L111" s="142">
        <v>193958.7</v>
      </c>
      <c r="M111" s="142">
        <v>443624.8</v>
      </c>
      <c r="N111" s="142">
        <v>13997.2</v>
      </c>
      <c r="O111" s="142">
        <v>94942.1</v>
      </c>
      <c r="P111" s="142">
        <v>500.4</v>
      </c>
      <c r="Q111" s="142">
        <v>747023.2</v>
      </c>
      <c r="R111" s="21"/>
      <c r="S111" s="21"/>
      <c r="T111" s="21">
        <v>747023.2</v>
      </c>
      <c r="U111" s="86" t="s">
        <v>207</v>
      </c>
      <c r="V111" s="52" t="s">
        <v>128</v>
      </c>
    </row>
    <row r="112" spans="1:22" s="148" customFormat="1" ht="21.75" customHeight="1" x14ac:dyDescent="0.2">
      <c r="A112" s="152" t="s">
        <v>65</v>
      </c>
      <c r="B112" s="153" t="s">
        <v>66</v>
      </c>
      <c r="C112" s="154">
        <v>17874.900000000001</v>
      </c>
      <c r="D112" s="154">
        <v>30902</v>
      </c>
      <c r="E112" s="154">
        <v>326.3</v>
      </c>
      <c r="F112" s="154"/>
      <c r="G112" s="154">
        <v>12.4</v>
      </c>
      <c r="H112" s="154">
        <v>49115.6</v>
      </c>
      <c r="I112" s="154">
        <v>136.6</v>
      </c>
      <c r="J112" s="154"/>
      <c r="K112" s="154">
        <v>49252.2</v>
      </c>
      <c r="L112" s="154"/>
      <c r="M112" s="154"/>
      <c r="N112" s="154"/>
      <c r="O112" s="154">
        <v>49204.9</v>
      </c>
      <c r="P112" s="154"/>
      <c r="Q112" s="154">
        <v>49204.9</v>
      </c>
      <c r="R112" s="154">
        <v>47.3</v>
      </c>
      <c r="S112" s="154"/>
      <c r="T112" s="154">
        <v>49252.2</v>
      </c>
      <c r="U112" s="155" t="s">
        <v>65</v>
      </c>
      <c r="V112" s="153" t="s">
        <v>66</v>
      </c>
    </row>
    <row r="113" spans="1:24" s="5" customFormat="1" ht="10.5" customHeight="1" x14ac:dyDescent="0.2">
      <c r="A113" s="50" t="s">
        <v>67</v>
      </c>
      <c r="B113" s="52" t="s">
        <v>68</v>
      </c>
      <c r="C113" s="21">
        <v>17874.900000000001</v>
      </c>
      <c r="D113" s="21">
        <v>27759.5</v>
      </c>
      <c r="E113" s="21">
        <v>326.3</v>
      </c>
      <c r="F113" s="21"/>
      <c r="G113" s="21">
        <v>12.4</v>
      </c>
      <c r="H113" s="21">
        <v>45973.1</v>
      </c>
      <c r="I113" s="21">
        <v>136.6</v>
      </c>
      <c r="J113" s="21"/>
      <c r="K113" s="21">
        <v>46109.7</v>
      </c>
      <c r="L113" s="21"/>
      <c r="M113" s="21"/>
      <c r="N113" s="21"/>
      <c r="O113" s="21">
        <v>46062.400000000001</v>
      </c>
      <c r="P113" s="21"/>
      <c r="Q113" s="21">
        <v>46062.400000000001</v>
      </c>
      <c r="R113" s="21">
        <v>47.3</v>
      </c>
      <c r="S113" s="21"/>
      <c r="T113" s="21">
        <v>46109.7</v>
      </c>
      <c r="U113" s="86" t="s">
        <v>67</v>
      </c>
      <c r="V113" s="52" t="s">
        <v>68</v>
      </c>
    </row>
    <row r="114" spans="1:24" s="5" customFormat="1" ht="10.5" customHeight="1" x14ac:dyDescent="0.2">
      <c r="A114" s="92" t="s">
        <v>69</v>
      </c>
      <c r="B114" s="66" t="s">
        <v>70</v>
      </c>
      <c r="C114" s="31"/>
      <c r="D114" s="31">
        <v>3142.5</v>
      </c>
      <c r="E114" s="31"/>
      <c r="F114" s="31"/>
      <c r="G114" s="31"/>
      <c r="H114" s="31">
        <v>3142.5</v>
      </c>
      <c r="I114" s="31"/>
      <c r="J114" s="31"/>
      <c r="K114" s="31">
        <v>3142.5</v>
      </c>
      <c r="L114" s="31"/>
      <c r="M114" s="31"/>
      <c r="N114" s="31"/>
      <c r="O114" s="31">
        <v>3142.5</v>
      </c>
      <c r="P114" s="31"/>
      <c r="Q114" s="31">
        <v>3142.5</v>
      </c>
      <c r="R114" s="31"/>
      <c r="S114" s="31"/>
      <c r="T114" s="31">
        <v>3142.5</v>
      </c>
      <c r="U114" s="93" t="s">
        <v>69</v>
      </c>
      <c r="V114" s="66" t="s">
        <v>70</v>
      </c>
    </row>
    <row r="115" spans="1:24" s="5" customFormat="1" ht="11.25" customHeight="1" x14ac:dyDescent="0.2">
      <c r="A115" s="50" t="s">
        <v>71</v>
      </c>
      <c r="B115" s="52" t="s">
        <v>199</v>
      </c>
      <c r="D115" s="5">
        <v>75314.2</v>
      </c>
      <c r="H115" s="5">
        <v>75314.2</v>
      </c>
      <c r="I115" s="5">
        <v>104.2</v>
      </c>
      <c r="K115" s="5">
        <v>75418.399999999994</v>
      </c>
      <c r="N115" s="5">
        <v>6881.1</v>
      </c>
      <c r="O115" s="5">
        <v>67008.600000000006</v>
      </c>
      <c r="Q115" s="5">
        <v>73889.7</v>
      </c>
      <c r="R115" s="5">
        <v>1528.7</v>
      </c>
      <c r="T115" s="5">
        <v>75418.399999999994</v>
      </c>
      <c r="U115" s="86" t="s">
        <v>71</v>
      </c>
      <c r="V115" s="52" t="s">
        <v>199</v>
      </c>
    </row>
    <row r="116" spans="1:24" s="148" customFormat="1" ht="21.75" customHeight="1" x14ac:dyDescent="0.2">
      <c r="A116" s="156" t="s">
        <v>72</v>
      </c>
      <c r="B116" s="147" t="s">
        <v>233</v>
      </c>
      <c r="C116" s="94"/>
      <c r="D116" s="94">
        <v>38873.5</v>
      </c>
      <c r="E116" s="94"/>
      <c r="F116" s="94"/>
      <c r="G116" s="94"/>
      <c r="H116" s="94">
        <v>38873.5</v>
      </c>
      <c r="I116" s="94">
        <v>96.7</v>
      </c>
      <c r="J116" s="94"/>
      <c r="K116" s="94">
        <v>38970.199999999997</v>
      </c>
      <c r="L116" s="94"/>
      <c r="M116" s="94"/>
      <c r="N116" s="94"/>
      <c r="O116" s="94">
        <v>37477.1</v>
      </c>
      <c r="P116" s="94"/>
      <c r="Q116" s="94">
        <v>37477.1</v>
      </c>
      <c r="R116" s="94">
        <v>1493.1</v>
      </c>
      <c r="S116" s="94"/>
      <c r="T116" s="94">
        <v>38970.199999999997</v>
      </c>
      <c r="U116" s="82" t="s">
        <v>72</v>
      </c>
      <c r="V116" s="147" t="s">
        <v>233</v>
      </c>
    </row>
    <row r="117" spans="1:24" s="159" customFormat="1" ht="21.75" customHeight="1" x14ac:dyDescent="0.2">
      <c r="A117" s="157" t="s">
        <v>73</v>
      </c>
      <c r="B117" s="161" t="s">
        <v>200</v>
      </c>
      <c r="C117" s="151"/>
      <c r="D117" s="151">
        <v>26995.4</v>
      </c>
      <c r="E117" s="151"/>
      <c r="F117" s="151"/>
      <c r="G117" s="151"/>
      <c r="H117" s="94">
        <v>26995.4</v>
      </c>
      <c r="I117" s="151">
        <v>96.7</v>
      </c>
      <c r="J117" s="151"/>
      <c r="K117" s="94">
        <v>27092.1</v>
      </c>
      <c r="L117" s="151"/>
      <c r="M117" s="151"/>
      <c r="N117" s="151"/>
      <c r="O117" s="151">
        <v>25599</v>
      </c>
      <c r="P117" s="151"/>
      <c r="Q117" s="94">
        <v>25599</v>
      </c>
      <c r="R117" s="151">
        <v>1493.1</v>
      </c>
      <c r="S117" s="151"/>
      <c r="T117" s="94">
        <v>27092.1</v>
      </c>
      <c r="U117" s="158" t="s">
        <v>73</v>
      </c>
      <c r="V117" s="161" t="s">
        <v>200</v>
      </c>
    </row>
    <row r="118" spans="1:24" s="148" customFormat="1" ht="21.75" customHeight="1" x14ac:dyDescent="0.2">
      <c r="A118" s="156" t="s">
        <v>74</v>
      </c>
      <c r="B118" s="160" t="s">
        <v>234</v>
      </c>
      <c r="C118" s="94"/>
      <c r="D118" s="94">
        <v>11878.1</v>
      </c>
      <c r="E118" s="94"/>
      <c r="F118" s="94"/>
      <c r="G118" s="94"/>
      <c r="H118" s="94">
        <v>11878.1</v>
      </c>
      <c r="I118" s="94"/>
      <c r="J118" s="94"/>
      <c r="K118" s="94">
        <v>11878.1</v>
      </c>
      <c r="L118" s="94"/>
      <c r="M118" s="94"/>
      <c r="N118" s="94"/>
      <c r="O118" s="94">
        <v>11878.1</v>
      </c>
      <c r="P118" s="94"/>
      <c r="Q118" s="94">
        <v>11878.1</v>
      </c>
      <c r="R118" s="94"/>
      <c r="S118" s="94"/>
      <c r="T118" s="94">
        <v>11878.1</v>
      </c>
      <c r="U118" s="82" t="s">
        <v>74</v>
      </c>
      <c r="V118" s="160" t="s">
        <v>234</v>
      </c>
    </row>
    <row r="119" spans="1:24" s="148" customFormat="1" ht="21" customHeight="1" x14ac:dyDescent="0.2">
      <c r="A119" s="156" t="s">
        <v>75</v>
      </c>
      <c r="B119" s="146" t="s">
        <v>215</v>
      </c>
      <c r="C119" s="94"/>
      <c r="D119" s="94">
        <v>5754.9</v>
      </c>
      <c r="E119" s="94"/>
      <c r="F119" s="94"/>
      <c r="G119" s="94"/>
      <c r="H119" s="94">
        <v>5754.9</v>
      </c>
      <c r="I119" s="94"/>
      <c r="J119" s="94"/>
      <c r="K119" s="94">
        <v>5754.9</v>
      </c>
      <c r="L119" s="94"/>
      <c r="M119" s="94"/>
      <c r="N119" s="94"/>
      <c r="O119" s="94">
        <v>5754.9</v>
      </c>
      <c r="P119" s="94"/>
      <c r="Q119" s="94">
        <v>5754.9</v>
      </c>
      <c r="R119" s="94"/>
      <c r="S119" s="94"/>
      <c r="T119" s="94">
        <v>5754.9</v>
      </c>
      <c r="U119" s="82" t="s">
        <v>75</v>
      </c>
      <c r="V119" s="146" t="s">
        <v>215</v>
      </c>
    </row>
    <row r="120" spans="1:24" ht="21.75" customHeight="1" x14ac:dyDescent="0.2">
      <c r="A120" s="163" t="s">
        <v>265</v>
      </c>
      <c r="B120" s="185" t="s">
        <v>266</v>
      </c>
      <c r="C120" s="116"/>
      <c r="D120" s="116">
        <v>5754.9</v>
      </c>
      <c r="E120" s="116"/>
      <c r="F120" s="116"/>
      <c r="G120" s="116"/>
      <c r="H120" s="116">
        <v>5754.9</v>
      </c>
      <c r="I120" s="116"/>
      <c r="J120" s="116"/>
      <c r="K120" s="116">
        <v>5754.9</v>
      </c>
      <c r="L120" s="116"/>
      <c r="M120" s="116"/>
      <c r="N120" s="116"/>
      <c r="O120" s="116">
        <v>5754.9</v>
      </c>
      <c r="P120" s="116"/>
      <c r="Q120" s="116">
        <v>5754.9</v>
      </c>
      <c r="R120" s="116"/>
      <c r="S120" s="116"/>
      <c r="T120" s="116">
        <v>5754.9</v>
      </c>
      <c r="U120" s="164" t="s">
        <v>265</v>
      </c>
      <c r="V120" s="185" t="s">
        <v>266</v>
      </c>
    </row>
    <row r="121" spans="1:24" s="148" customFormat="1" ht="33.75" customHeight="1" x14ac:dyDescent="0.2">
      <c r="A121" s="156"/>
      <c r="B121" s="147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82"/>
      <c r="V121" s="147"/>
    </row>
    <row r="122" spans="1:24" s="148" customFormat="1" ht="4.5" customHeight="1" x14ac:dyDescent="0.2">
      <c r="A122" s="156"/>
      <c r="B122" s="147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82"/>
      <c r="V122" s="147"/>
    </row>
    <row r="123" spans="1:24" s="3" customFormat="1" ht="12" customHeight="1" x14ac:dyDescent="0.2">
      <c r="A123" s="87"/>
      <c r="B123" s="87"/>
      <c r="K123" s="6" t="s">
        <v>54</v>
      </c>
      <c r="Q123" s="5"/>
      <c r="T123" s="5"/>
      <c r="U123" s="88"/>
      <c r="V123" s="6" t="s">
        <v>54</v>
      </c>
    </row>
    <row r="124" spans="1:24" s="122" customFormat="1" ht="9.75" customHeight="1" x14ac:dyDescent="0.15">
      <c r="A124" s="120" t="s">
        <v>221</v>
      </c>
      <c r="B124" s="120"/>
      <c r="C124" s="118" t="s">
        <v>181</v>
      </c>
      <c r="D124" s="119"/>
      <c r="E124" s="118"/>
      <c r="F124" s="118"/>
      <c r="G124" s="118"/>
      <c r="H124" s="118"/>
      <c r="I124" s="118"/>
      <c r="J124" s="119"/>
      <c r="K124" s="120"/>
      <c r="L124" s="118" t="s">
        <v>155</v>
      </c>
      <c r="M124" s="119"/>
      <c r="N124" s="118"/>
      <c r="O124" s="118"/>
      <c r="P124" s="118"/>
      <c r="Q124" s="118"/>
      <c r="R124" s="118"/>
      <c r="S124" s="119"/>
      <c r="T124" s="120"/>
      <c r="U124" s="121"/>
      <c r="V124" s="117"/>
    </row>
    <row r="125" spans="1:24" s="124" customFormat="1" ht="9.9499999999999993" customHeight="1" x14ac:dyDescent="0.15">
      <c r="A125" s="123"/>
      <c r="C125" s="119" t="s">
        <v>156</v>
      </c>
      <c r="D125" s="118"/>
      <c r="E125" s="118"/>
      <c r="F125" s="118"/>
      <c r="G125" s="118"/>
      <c r="H125" s="118"/>
      <c r="I125" s="118" t="s">
        <v>157</v>
      </c>
      <c r="J125" s="119"/>
      <c r="L125" s="119" t="s">
        <v>156</v>
      </c>
      <c r="M125" s="118"/>
      <c r="N125" s="118"/>
      <c r="O125" s="118"/>
      <c r="P125" s="118"/>
      <c r="Q125" s="118"/>
      <c r="R125" s="118" t="s">
        <v>157</v>
      </c>
      <c r="S125" s="119"/>
      <c r="U125" s="121"/>
      <c r="V125" s="125"/>
    </row>
    <row r="126" spans="1:24" s="124" customFormat="1" ht="9.9499999999999993" customHeight="1" x14ac:dyDescent="0.15">
      <c r="A126" s="123"/>
      <c r="C126" s="126" t="s">
        <v>179</v>
      </c>
      <c r="D126" s="127" t="s">
        <v>145</v>
      </c>
      <c r="E126" s="127" t="s">
        <v>179</v>
      </c>
      <c r="F126" s="127" t="s">
        <v>1</v>
      </c>
      <c r="G126" s="127" t="s">
        <v>2</v>
      </c>
      <c r="H126" s="127" t="s">
        <v>158</v>
      </c>
      <c r="I126" s="127" t="s">
        <v>3</v>
      </c>
      <c r="J126" s="128" t="s">
        <v>4</v>
      </c>
      <c r="K126" s="129" t="s">
        <v>5</v>
      </c>
      <c r="L126" s="126" t="s">
        <v>179</v>
      </c>
      <c r="M126" s="127" t="s">
        <v>145</v>
      </c>
      <c r="N126" s="127" t="s">
        <v>179</v>
      </c>
      <c r="O126" s="127" t="s">
        <v>1</v>
      </c>
      <c r="P126" s="127" t="s">
        <v>2</v>
      </c>
      <c r="Q126" s="127" t="s">
        <v>158</v>
      </c>
      <c r="R126" s="127" t="s">
        <v>3</v>
      </c>
      <c r="S126" s="128" t="s">
        <v>4</v>
      </c>
      <c r="T126" s="129" t="s">
        <v>5</v>
      </c>
      <c r="U126" s="130"/>
      <c r="X126" s="143"/>
    </row>
    <row r="127" spans="1:24" s="124" customFormat="1" ht="9.9499999999999993" customHeight="1" x14ac:dyDescent="0.15">
      <c r="A127" s="123"/>
      <c r="C127" s="128" t="s">
        <v>159</v>
      </c>
      <c r="D127" s="128" t="s">
        <v>160</v>
      </c>
      <c r="E127" s="128" t="s">
        <v>161</v>
      </c>
      <c r="F127" s="128" t="s">
        <v>114</v>
      </c>
      <c r="G127" s="128"/>
      <c r="H127" s="124" t="s">
        <v>162</v>
      </c>
      <c r="I127" s="128" t="s">
        <v>7</v>
      </c>
      <c r="J127" s="128" t="s">
        <v>115</v>
      </c>
      <c r="L127" s="128" t="s">
        <v>159</v>
      </c>
      <c r="M127" s="128" t="s">
        <v>160</v>
      </c>
      <c r="N127" s="128" t="s">
        <v>161</v>
      </c>
      <c r="O127" s="128" t="s">
        <v>114</v>
      </c>
      <c r="P127" s="128"/>
      <c r="Q127" s="124" t="s">
        <v>162</v>
      </c>
      <c r="R127" s="128" t="s">
        <v>7</v>
      </c>
      <c r="S127" s="128" t="s">
        <v>115</v>
      </c>
      <c r="U127" s="130"/>
    </row>
    <row r="128" spans="1:24" s="124" customFormat="1" ht="9.9499999999999993" customHeight="1" x14ac:dyDescent="0.15">
      <c r="A128" s="123"/>
      <c r="C128" s="131" t="s">
        <v>8</v>
      </c>
      <c r="D128" s="131" t="s">
        <v>113</v>
      </c>
      <c r="E128" s="128" t="s">
        <v>163</v>
      </c>
      <c r="F128" s="128" t="s">
        <v>9</v>
      </c>
      <c r="G128" s="131"/>
      <c r="H128" s="128" t="s">
        <v>6</v>
      </c>
      <c r="I128" s="128"/>
      <c r="J128" s="131" t="s">
        <v>10</v>
      </c>
      <c r="L128" s="131" t="s">
        <v>8</v>
      </c>
      <c r="M128" s="131" t="s">
        <v>113</v>
      </c>
      <c r="N128" s="128" t="s">
        <v>163</v>
      </c>
      <c r="O128" s="128" t="s">
        <v>9</v>
      </c>
      <c r="P128" s="131"/>
      <c r="Q128" s="128" t="s">
        <v>6</v>
      </c>
      <c r="R128" s="128"/>
      <c r="S128" s="131" t="s">
        <v>10</v>
      </c>
      <c r="U128" s="130"/>
    </row>
    <row r="129" spans="1:23" s="124" customFormat="1" ht="10.5" customHeight="1" x14ac:dyDescent="0.15">
      <c r="A129" s="134" t="s">
        <v>116</v>
      </c>
      <c r="B129" s="135"/>
      <c r="C129" s="134" t="s">
        <v>164</v>
      </c>
      <c r="D129" s="136" t="s">
        <v>165</v>
      </c>
      <c r="E129" s="136" t="s">
        <v>166</v>
      </c>
      <c r="F129" s="136" t="s">
        <v>167</v>
      </c>
      <c r="G129" s="136" t="s">
        <v>11</v>
      </c>
      <c r="H129" s="136" t="s">
        <v>12</v>
      </c>
      <c r="I129" s="136" t="s">
        <v>13</v>
      </c>
      <c r="J129" s="137"/>
      <c r="K129" s="138"/>
      <c r="L129" s="134" t="s">
        <v>164</v>
      </c>
      <c r="M129" s="136" t="s">
        <v>165</v>
      </c>
      <c r="N129" s="136" t="s">
        <v>166</v>
      </c>
      <c r="O129" s="136" t="s">
        <v>167</v>
      </c>
      <c r="P129" s="136" t="s">
        <v>11</v>
      </c>
      <c r="Q129" s="136" t="s">
        <v>12</v>
      </c>
      <c r="R129" s="136" t="s">
        <v>13</v>
      </c>
      <c r="S129" s="137"/>
      <c r="T129" s="138"/>
      <c r="U129" s="135"/>
      <c r="V129" s="139" t="s">
        <v>141</v>
      </c>
    </row>
    <row r="130" spans="1:23" s="148" customFormat="1" ht="21" customHeight="1" x14ac:dyDescent="0.2">
      <c r="A130" s="156" t="s">
        <v>185</v>
      </c>
      <c r="B130" s="161" t="s">
        <v>235</v>
      </c>
      <c r="C130" s="94"/>
      <c r="D130" s="94">
        <v>29565.3</v>
      </c>
      <c r="E130" s="94"/>
      <c r="F130" s="94"/>
      <c r="G130" s="94"/>
      <c r="H130" s="94">
        <v>29565.3</v>
      </c>
      <c r="I130" s="94">
        <v>6.3</v>
      </c>
      <c r="J130" s="94"/>
      <c r="K130" s="94">
        <v>29571.599999999999</v>
      </c>
      <c r="L130" s="94"/>
      <c r="M130" s="94"/>
      <c r="N130" s="94">
        <v>5759.4</v>
      </c>
      <c r="O130" s="94">
        <v>23776.6</v>
      </c>
      <c r="P130" s="94"/>
      <c r="Q130" s="94">
        <v>29536</v>
      </c>
      <c r="R130" s="94">
        <v>35.6</v>
      </c>
      <c r="S130" s="94"/>
      <c r="T130" s="94">
        <v>29571.599999999999</v>
      </c>
      <c r="U130" s="82" t="s">
        <v>185</v>
      </c>
      <c r="V130" s="161" t="s">
        <v>235</v>
      </c>
    </row>
    <row r="131" spans="1:23" s="148" customFormat="1" ht="21" customHeight="1" x14ac:dyDescent="0.2">
      <c r="A131" s="156" t="s">
        <v>186</v>
      </c>
      <c r="B131" s="161" t="s">
        <v>236</v>
      </c>
      <c r="C131" s="94"/>
      <c r="D131" s="94">
        <v>17663.900000000001</v>
      </c>
      <c r="E131" s="94"/>
      <c r="F131" s="94"/>
      <c r="G131" s="94"/>
      <c r="H131" s="94">
        <v>17663.900000000001</v>
      </c>
      <c r="I131" s="94">
        <v>6.3</v>
      </c>
      <c r="J131" s="94"/>
      <c r="K131" s="94">
        <v>17670.2</v>
      </c>
      <c r="L131" s="94"/>
      <c r="M131" s="94"/>
      <c r="N131" s="94">
        <v>5759.4</v>
      </c>
      <c r="O131" s="94">
        <v>11875.2</v>
      </c>
      <c r="P131" s="94"/>
      <c r="Q131" s="94">
        <v>17634.599999999999</v>
      </c>
      <c r="R131" s="94">
        <v>35.6</v>
      </c>
      <c r="S131" s="94"/>
      <c r="T131" s="94">
        <v>17670.2</v>
      </c>
      <c r="U131" s="82" t="s">
        <v>186</v>
      </c>
      <c r="V131" s="161" t="s">
        <v>236</v>
      </c>
    </row>
    <row r="132" spans="1:23" s="148" customFormat="1" ht="21" customHeight="1" x14ac:dyDescent="0.2">
      <c r="A132" s="163" t="s">
        <v>187</v>
      </c>
      <c r="B132" s="187" t="s">
        <v>237</v>
      </c>
      <c r="C132" s="142"/>
      <c r="D132" s="142">
        <v>11901.4</v>
      </c>
      <c r="E132" s="142"/>
      <c r="F132" s="142"/>
      <c r="G132" s="142"/>
      <c r="H132" s="142">
        <v>11901.4</v>
      </c>
      <c r="I132" s="142"/>
      <c r="J132" s="142"/>
      <c r="K132" s="142">
        <v>11901.4</v>
      </c>
      <c r="L132" s="142"/>
      <c r="M132" s="142"/>
      <c r="N132" s="142"/>
      <c r="O132" s="142">
        <v>11901.4</v>
      </c>
      <c r="P132" s="142"/>
      <c r="Q132" s="142">
        <v>11901.4</v>
      </c>
      <c r="R132" s="142"/>
      <c r="S132" s="142"/>
      <c r="T132" s="142">
        <v>11901.4</v>
      </c>
      <c r="U132" s="164" t="s">
        <v>187</v>
      </c>
      <c r="V132" s="187" t="s">
        <v>237</v>
      </c>
    </row>
    <row r="133" spans="1:23" s="148" customFormat="1" ht="23.25" customHeight="1" x14ac:dyDescent="0.2">
      <c r="A133" s="156" t="s">
        <v>252</v>
      </c>
      <c r="B133" s="161" t="s">
        <v>256</v>
      </c>
      <c r="C133" s="94"/>
      <c r="D133" s="94">
        <v>1120.5</v>
      </c>
      <c r="E133" s="94"/>
      <c r="F133" s="94"/>
      <c r="G133" s="94"/>
      <c r="H133" s="94">
        <v>1120.5</v>
      </c>
      <c r="I133" s="94">
        <v>1.2</v>
      </c>
      <c r="J133" s="94"/>
      <c r="K133" s="94">
        <v>1121.7</v>
      </c>
      <c r="L133" s="94"/>
      <c r="M133" s="94"/>
      <c r="N133" s="94">
        <v>1121.7</v>
      </c>
      <c r="O133" s="94"/>
      <c r="P133" s="94"/>
      <c r="Q133" s="94">
        <v>1121.7</v>
      </c>
      <c r="R133" s="94"/>
      <c r="S133" s="94"/>
      <c r="T133" s="94">
        <v>1121.7</v>
      </c>
      <c r="U133" s="82" t="s">
        <v>252</v>
      </c>
      <c r="V133" s="161" t="s">
        <v>256</v>
      </c>
      <c r="W133" s="94"/>
    </row>
    <row r="134" spans="1:23" s="148" customFormat="1" ht="21.75" customHeight="1" x14ac:dyDescent="0.2">
      <c r="A134" s="156" t="s">
        <v>253</v>
      </c>
      <c r="B134" s="161" t="s">
        <v>257</v>
      </c>
      <c r="C134" s="94"/>
      <c r="D134" s="94">
        <v>1120.5</v>
      </c>
      <c r="E134" s="94"/>
      <c r="F134" s="94"/>
      <c r="G134" s="94"/>
      <c r="H134" s="94">
        <v>1120.5</v>
      </c>
      <c r="I134" s="94">
        <v>1.2</v>
      </c>
      <c r="J134" s="94"/>
      <c r="K134" s="94">
        <v>1121.7</v>
      </c>
      <c r="L134" s="94"/>
      <c r="M134" s="94"/>
      <c r="N134" s="94">
        <v>1121.7</v>
      </c>
      <c r="O134" s="94"/>
      <c r="P134" s="94"/>
      <c r="Q134" s="94">
        <v>1121.7</v>
      </c>
      <c r="R134" s="94"/>
      <c r="S134" s="94"/>
      <c r="T134" s="94">
        <v>1121.7</v>
      </c>
      <c r="U134" s="82" t="s">
        <v>253</v>
      </c>
      <c r="V134" s="161" t="s">
        <v>257</v>
      </c>
      <c r="W134" s="94"/>
    </row>
    <row r="135" spans="1:23" s="148" customFormat="1" ht="22.5" customHeight="1" x14ac:dyDescent="0.2">
      <c r="A135" s="156" t="s">
        <v>254</v>
      </c>
      <c r="B135" s="161" t="s">
        <v>258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82" t="s">
        <v>254</v>
      </c>
      <c r="V135" s="161" t="s">
        <v>258</v>
      </c>
      <c r="W135" s="94"/>
    </row>
    <row r="136" spans="1:23" s="148" customFormat="1" ht="21.75" customHeight="1" x14ac:dyDescent="0.2">
      <c r="A136" s="156" t="s">
        <v>76</v>
      </c>
      <c r="B136" s="147" t="s">
        <v>174</v>
      </c>
      <c r="C136" s="94"/>
      <c r="D136" s="94"/>
      <c r="E136" s="94">
        <v>35.6</v>
      </c>
      <c r="F136" s="94">
        <v>81373.7</v>
      </c>
      <c r="G136" s="94"/>
      <c r="H136" s="94">
        <v>81409.3</v>
      </c>
      <c r="I136" s="94">
        <v>24.3</v>
      </c>
      <c r="J136" s="94"/>
      <c r="K136" s="94">
        <v>81433.600000000006</v>
      </c>
      <c r="L136" s="94"/>
      <c r="M136" s="94">
        <v>81433.600000000006</v>
      </c>
      <c r="N136" s="94"/>
      <c r="O136" s="94"/>
      <c r="P136" s="94"/>
      <c r="Q136" s="94">
        <v>81433.600000000006</v>
      </c>
      <c r="R136" s="94"/>
      <c r="S136" s="94"/>
      <c r="T136" s="94">
        <v>81433.600000000006</v>
      </c>
      <c r="U136" s="82" t="s">
        <v>76</v>
      </c>
      <c r="V136" s="147" t="s">
        <v>174</v>
      </c>
    </row>
    <row r="137" spans="1:23" s="148" customFormat="1" ht="19.5" customHeight="1" x14ac:dyDescent="0.2">
      <c r="A137" s="156" t="s">
        <v>77</v>
      </c>
      <c r="B137" s="147" t="s">
        <v>175</v>
      </c>
      <c r="C137" s="94"/>
      <c r="D137" s="94"/>
      <c r="E137" s="94"/>
      <c r="F137" s="94">
        <v>59268.3</v>
      </c>
      <c r="G137" s="94"/>
      <c r="H137" s="94">
        <v>59268.3</v>
      </c>
      <c r="I137" s="94"/>
      <c r="J137" s="94"/>
      <c r="K137" s="94">
        <v>59268.3</v>
      </c>
      <c r="L137" s="94"/>
      <c r="M137" s="94">
        <v>59268.3</v>
      </c>
      <c r="N137" s="94"/>
      <c r="O137" s="94"/>
      <c r="P137" s="94"/>
      <c r="Q137" s="94">
        <v>59268.3</v>
      </c>
      <c r="R137" s="94"/>
      <c r="S137" s="94"/>
      <c r="T137" s="94">
        <v>59268.3</v>
      </c>
      <c r="U137" s="82" t="s">
        <v>77</v>
      </c>
      <c r="V137" s="147" t="s">
        <v>175</v>
      </c>
    </row>
    <row r="138" spans="1:23" s="148" customFormat="1" ht="22.5" customHeight="1" x14ac:dyDescent="0.2">
      <c r="A138" s="156" t="s">
        <v>216</v>
      </c>
      <c r="B138" s="147" t="s">
        <v>238</v>
      </c>
      <c r="C138" s="94"/>
      <c r="D138" s="94"/>
      <c r="E138" s="94"/>
      <c r="F138" s="94">
        <v>59268.3</v>
      </c>
      <c r="G138" s="94"/>
      <c r="H138" s="94">
        <v>59268.3</v>
      </c>
      <c r="I138" s="94"/>
      <c r="J138" s="94"/>
      <c r="K138" s="94">
        <v>59268.3</v>
      </c>
      <c r="L138" s="94"/>
      <c r="M138" s="94">
        <v>59268.3</v>
      </c>
      <c r="N138" s="94"/>
      <c r="O138" s="94"/>
      <c r="P138" s="94"/>
      <c r="Q138" s="94">
        <v>59268.3</v>
      </c>
      <c r="R138" s="94"/>
      <c r="S138" s="94"/>
      <c r="T138" s="94">
        <v>59268.3</v>
      </c>
      <c r="U138" s="82" t="s">
        <v>216</v>
      </c>
      <c r="V138" s="147" t="s">
        <v>238</v>
      </c>
    </row>
    <row r="139" spans="1:23" s="148" customFormat="1" ht="12.75" customHeight="1" x14ac:dyDescent="0.2">
      <c r="A139" s="156" t="s">
        <v>217</v>
      </c>
      <c r="B139" s="147" t="s">
        <v>239</v>
      </c>
      <c r="C139" s="94"/>
      <c r="D139" s="94"/>
      <c r="E139" s="94">
        <v>35.6</v>
      </c>
      <c r="F139" s="94">
        <v>5754.9</v>
      </c>
      <c r="G139" s="94"/>
      <c r="H139" s="94">
        <v>5790.5</v>
      </c>
      <c r="I139" s="94">
        <v>0.9</v>
      </c>
      <c r="J139" s="94"/>
      <c r="K139" s="94">
        <v>5791.4</v>
      </c>
      <c r="L139" s="94"/>
      <c r="M139" s="94">
        <v>5791.4</v>
      </c>
      <c r="N139" s="94"/>
      <c r="O139" s="94"/>
      <c r="P139" s="94"/>
      <c r="Q139" s="94">
        <v>5791.4</v>
      </c>
      <c r="R139" s="94"/>
      <c r="S139" s="94"/>
      <c r="T139" s="94">
        <v>5791.4</v>
      </c>
      <c r="U139" s="82" t="s">
        <v>217</v>
      </c>
      <c r="V139" s="147" t="s">
        <v>239</v>
      </c>
    </row>
    <row r="140" spans="1:23" s="148" customFormat="1" ht="21" customHeight="1" x14ac:dyDescent="0.2">
      <c r="A140" s="156" t="s">
        <v>218</v>
      </c>
      <c r="B140" s="147" t="s">
        <v>240</v>
      </c>
      <c r="C140" s="94"/>
      <c r="D140" s="94"/>
      <c r="E140" s="94">
        <v>35.6</v>
      </c>
      <c r="F140" s="94">
        <v>5754.9</v>
      </c>
      <c r="G140" s="94"/>
      <c r="H140" s="94">
        <v>5790.5</v>
      </c>
      <c r="I140" s="94">
        <v>0.9</v>
      </c>
      <c r="J140" s="94"/>
      <c r="K140" s="94">
        <v>5791.4</v>
      </c>
      <c r="L140" s="94"/>
      <c r="M140" s="94">
        <v>5791.4</v>
      </c>
      <c r="N140" s="94"/>
      <c r="O140" s="94"/>
      <c r="P140" s="94"/>
      <c r="Q140" s="94">
        <v>5791.4</v>
      </c>
      <c r="R140" s="94"/>
      <c r="S140" s="94"/>
      <c r="T140" s="94">
        <v>5791.4</v>
      </c>
      <c r="U140" s="82" t="s">
        <v>218</v>
      </c>
      <c r="V140" s="147" t="s">
        <v>240</v>
      </c>
    </row>
    <row r="141" spans="1:23" s="148" customFormat="1" ht="12.75" customHeight="1" x14ac:dyDescent="0.2">
      <c r="A141" s="163" t="s">
        <v>78</v>
      </c>
      <c r="B141" s="162" t="s">
        <v>241</v>
      </c>
      <c r="C141" s="142"/>
      <c r="D141" s="142"/>
      <c r="E141" s="142"/>
      <c r="F141" s="142">
        <v>16350.5</v>
      </c>
      <c r="G141" s="142"/>
      <c r="H141" s="142">
        <v>16350.5</v>
      </c>
      <c r="I141" s="142">
        <v>23.4</v>
      </c>
      <c r="J141" s="142"/>
      <c r="K141" s="142">
        <v>16373.9</v>
      </c>
      <c r="L141" s="142"/>
      <c r="M141" s="142">
        <v>16373.9</v>
      </c>
      <c r="N141" s="142"/>
      <c r="O141" s="142"/>
      <c r="P141" s="142"/>
      <c r="Q141" s="142">
        <v>16373.9</v>
      </c>
      <c r="R141" s="142"/>
      <c r="S141" s="142"/>
      <c r="T141" s="142">
        <v>16373.9</v>
      </c>
      <c r="U141" s="164" t="s">
        <v>78</v>
      </c>
      <c r="V141" s="162" t="s">
        <v>241</v>
      </c>
    </row>
    <row r="142" spans="1:23" s="5" customFormat="1" ht="11.25" customHeight="1" x14ac:dyDescent="0.2">
      <c r="A142" s="50" t="s">
        <v>79</v>
      </c>
      <c r="B142" s="52" t="s">
        <v>80</v>
      </c>
      <c r="C142" s="5">
        <v>2872</v>
      </c>
      <c r="D142" s="5">
        <v>11899.3</v>
      </c>
      <c r="E142" s="5">
        <v>6706</v>
      </c>
      <c r="F142" s="5">
        <v>13387.9</v>
      </c>
      <c r="G142" s="5">
        <v>473.2</v>
      </c>
      <c r="H142" s="5">
        <v>35338.400000000001</v>
      </c>
      <c r="I142" s="5">
        <v>22493.1</v>
      </c>
      <c r="K142" s="5">
        <v>57831.5</v>
      </c>
      <c r="L142" s="5">
        <v>9263.6</v>
      </c>
      <c r="M142" s="5">
        <v>18670.3</v>
      </c>
      <c r="N142" s="5">
        <v>7704.4</v>
      </c>
      <c r="O142" s="5">
        <v>4671.8999999999996</v>
      </c>
      <c r="P142" s="5">
        <v>5937.1</v>
      </c>
      <c r="Q142" s="5">
        <v>46247.3</v>
      </c>
      <c r="R142" s="5">
        <v>11584.2</v>
      </c>
      <c r="T142" s="5">
        <v>57831.5</v>
      </c>
      <c r="U142" s="86" t="s">
        <v>79</v>
      </c>
      <c r="V142" s="52" t="s">
        <v>80</v>
      </c>
    </row>
    <row r="143" spans="1:23" s="5" customFormat="1" ht="11.25" customHeight="1" x14ac:dyDescent="0.2">
      <c r="A143" s="50" t="s">
        <v>81</v>
      </c>
      <c r="B143" s="52" t="s">
        <v>242</v>
      </c>
      <c r="C143" s="5">
        <v>1866.5</v>
      </c>
      <c r="D143" s="5">
        <v>1662.9</v>
      </c>
      <c r="E143" s="5">
        <v>336.8</v>
      </c>
      <c r="F143" s="5">
        <v>63.4</v>
      </c>
      <c r="G143" s="5">
        <v>23.7</v>
      </c>
      <c r="H143" s="5">
        <v>3953.3</v>
      </c>
      <c r="K143" s="5">
        <v>3953.3</v>
      </c>
      <c r="N143" s="5">
        <v>3953.3</v>
      </c>
      <c r="Q143" s="5">
        <v>3953.3</v>
      </c>
      <c r="T143" s="5">
        <v>3953.3</v>
      </c>
      <c r="U143" s="86" t="s">
        <v>81</v>
      </c>
      <c r="V143" s="52" t="s">
        <v>242</v>
      </c>
    </row>
    <row r="144" spans="1:23" s="5" customFormat="1" ht="11.25" customHeight="1" x14ac:dyDescent="0.2">
      <c r="A144" s="50" t="s">
        <v>82</v>
      </c>
      <c r="B144" s="52" t="s">
        <v>129</v>
      </c>
      <c r="E144" s="5">
        <v>3953.3</v>
      </c>
      <c r="H144" s="5">
        <v>3953.3</v>
      </c>
      <c r="I144" s="5">
        <v>654.9</v>
      </c>
      <c r="K144" s="5">
        <v>4608.2</v>
      </c>
      <c r="L144" s="5">
        <v>1904.7</v>
      </c>
      <c r="M144" s="5">
        <v>1548.5</v>
      </c>
      <c r="N144" s="5">
        <v>356.1</v>
      </c>
      <c r="O144" s="5">
        <v>0.2</v>
      </c>
      <c r="P144" s="5">
        <v>7.9</v>
      </c>
      <c r="Q144" s="5">
        <v>3817.4</v>
      </c>
      <c r="R144" s="5">
        <v>790.8</v>
      </c>
      <c r="T144" s="5">
        <v>4608.2</v>
      </c>
      <c r="U144" s="86" t="s">
        <v>82</v>
      </c>
      <c r="V144" s="52" t="s">
        <v>129</v>
      </c>
    </row>
    <row r="145" spans="1:22" s="5" customFormat="1" ht="10.5" customHeight="1" x14ac:dyDescent="0.2">
      <c r="A145" s="50" t="s">
        <v>83</v>
      </c>
      <c r="B145" s="52" t="s">
        <v>176</v>
      </c>
      <c r="F145" s="5">
        <v>853.6</v>
      </c>
      <c r="H145" s="5">
        <v>853.6</v>
      </c>
      <c r="I145" s="5">
        <v>764</v>
      </c>
      <c r="K145" s="5">
        <v>1617.6</v>
      </c>
      <c r="O145" s="5">
        <v>764</v>
      </c>
      <c r="Q145" s="5">
        <v>764</v>
      </c>
      <c r="R145" s="5">
        <v>853.6</v>
      </c>
      <c r="T145" s="5">
        <v>1617.6</v>
      </c>
      <c r="U145" s="86" t="s">
        <v>83</v>
      </c>
      <c r="V145" s="52" t="s">
        <v>176</v>
      </c>
    </row>
    <row r="146" spans="1:22" s="5" customFormat="1" ht="11.25" customHeight="1" x14ac:dyDescent="0.2">
      <c r="A146" s="50" t="s">
        <v>84</v>
      </c>
      <c r="B146" s="52" t="s">
        <v>85</v>
      </c>
      <c r="C146" s="5">
        <v>1005.5</v>
      </c>
      <c r="D146" s="5">
        <v>10236.4</v>
      </c>
      <c r="E146" s="5">
        <v>2415.9</v>
      </c>
      <c r="F146" s="5">
        <v>6524.1</v>
      </c>
      <c r="G146" s="5">
        <v>449.5</v>
      </c>
      <c r="H146" s="5">
        <v>20631.400000000001</v>
      </c>
      <c r="I146" s="5">
        <v>21074.2</v>
      </c>
      <c r="K146" s="5">
        <v>41705.599999999999</v>
      </c>
      <c r="L146" s="5">
        <v>7358.9</v>
      </c>
      <c r="M146" s="5">
        <v>17121.8</v>
      </c>
      <c r="N146" s="5">
        <v>3395</v>
      </c>
      <c r="O146" s="5">
        <v>3907.7</v>
      </c>
      <c r="P146" s="5">
        <v>5929.2</v>
      </c>
      <c r="Q146" s="5">
        <v>37712.6</v>
      </c>
      <c r="R146" s="5">
        <v>3993</v>
      </c>
      <c r="T146" s="5">
        <v>41705.599999999999</v>
      </c>
      <c r="U146" s="86" t="s">
        <v>84</v>
      </c>
      <c r="V146" s="52" t="s">
        <v>85</v>
      </c>
    </row>
    <row r="147" spans="1:22" s="5" customFormat="1" ht="21.75" customHeight="1" x14ac:dyDescent="0.2">
      <c r="A147" s="92" t="s">
        <v>188</v>
      </c>
      <c r="B147" s="145" t="s">
        <v>243</v>
      </c>
      <c r="C147" s="31"/>
      <c r="D147" s="31"/>
      <c r="E147" s="31"/>
      <c r="F147" s="31">
        <v>5946.8</v>
      </c>
      <c r="G147" s="31"/>
      <c r="H147" s="31">
        <v>5946.8</v>
      </c>
      <c r="I147" s="31"/>
      <c r="J147" s="31"/>
      <c r="K147" s="31">
        <v>5946.8</v>
      </c>
      <c r="L147" s="31"/>
      <c r="M147" s="31"/>
      <c r="N147" s="31"/>
      <c r="O147" s="31"/>
      <c r="P147" s="31"/>
      <c r="Q147" s="31"/>
      <c r="R147" s="31">
        <v>5946.8</v>
      </c>
      <c r="S147" s="31"/>
      <c r="T147" s="31">
        <v>5946.8</v>
      </c>
      <c r="U147" s="93" t="s">
        <v>188</v>
      </c>
      <c r="V147" s="145" t="s">
        <v>243</v>
      </c>
    </row>
    <row r="148" spans="1:22" s="5" customFormat="1" ht="11.25" customHeight="1" x14ac:dyDescent="0.2">
      <c r="A148" s="98" t="s">
        <v>208</v>
      </c>
      <c r="B148" s="99" t="s">
        <v>86</v>
      </c>
      <c r="C148" s="100">
        <v>182475.4</v>
      </c>
      <c r="D148" s="100">
        <v>425613.2</v>
      </c>
      <c r="E148" s="100">
        <v>21514.799999999999</v>
      </c>
      <c r="F148" s="100">
        <v>121065.9</v>
      </c>
      <c r="G148" s="100">
        <v>5951.9</v>
      </c>
      <c r="H148" s="100">
        <v>756621.2</v>
      </c>
      <c r="I148" s="100"/>
      <c r="J148" s="100"/>
      <c r="K148" s="100">
        <v>756621.2</v>
      </c>
      <c r="L148" s="67"/>
      <c r="M148" s="67"/>
      <c r="N148" s="67"/>
      <c r="O148" s="67"/>
      <c r="P148" s="67"/>
      <c r="Q148" s="67"/>
      <c r="R148" s="67"/>
      <c r="S148" s="67"/>
      <c r="T148" s="67"/>
      <c r="U148" s="101" t="s">
        <v>208</v>
      </c>
      <c r="V148" s="99" t="s">
        <v>86</v>
      </c>
    </row>
    <row r="149" spans="1:22" s="5" customFormat="1" ht="12" customHeight="1" x14ac:dyDescent="0.2">
      <c r="A149" s="92" t="s">
        <v>208</v>
      </c>
      <c r="B149" s="66" t="s">
        <v>86</v>
      </c>
      <c r="C149" s="31"/>
      <c r="D149" s="31"/>
      <c r="E149" s="31"/>
      <c r="F149" s="59"/>
      <c r="G149" s="59"/>
      <c r="H149" s="59"/>
      <c r="I149" s="59"/>
      <c r="J149" s="59"/>
      <c r="K149" s="59"/>
      <c r="L149" s="31">
        <v>182475.4</v>
      </c>
      <c r="M149" s="31">
        <v>425613.2</v>
      </c>
      <c r="N149" s="31">
        <v>21514.799999999999</v>
      </c>
      <c r="O149" s="31">
        <v>121065.9</v>
      </c>
      <c r="P149" s="31">
        <v>5951.9</v>
      </c>
      <c r="Q149" s="31">
        <v>756621.2</v>
      </c>
      <c r="R149" s="31"/>
      <c r="S149" s="31"/>
      <c r="T149" s="31">
        <v>756621.2</v>
      </c>
      <c r="U149" s="93" t="s">
        <v>208</v>
      </c>
      <c r="V149" s="66" t="s">
        <v>86</v>
      </c>
    </row>
    <row r="150" spans="1:22" s="5" customFormat="1" ht="10.5" customHeight="1" x14ac:dyDescent="0.2">
      <c r="A150" s="50" t="s">
        <v>87</v>
      </c>
      <c r="B150" s="52" t="s">
        <v>177</v>
      </c>
      <c r="F150" s="5">
        <v>58852.7</v>
      </c>
      <c r="G150" s="5">
        <v>6378.9</v>
      </c>
      <c r="H150" s="5">
        <v>65231.6</v>
      </c>
      <c r="K150" s="5">
        <v>65231.6</v>
      </c>
      <c r="M150" s="5">
        <v>65231.6</v>
      </c>
      <c r="Q150" s="5">
        <v>65231.6</v>
      </c>
      <c r="T150" s="5">
        <v>65231.6</v>
      </c>
      <c r="U150" s="86" t="s">
        <v>87</v>
      </c>
      <c r="V150" s="52" t="s">
        <v>177</v>
      </c>
    </row>
    <row r="151" spans="1:22" s="148" customFormat="1" ht="21.75" customHeight="1" x14ac:dyDescent="0.2">
      <c r="A151" s="156" t="s">
        <v>88</v>
      </c>
      <c r="B151" s="146" t="s">
        <v>244</v>
      </c>
      <c r="C151" s="94"/>
      <c r="D151" s="94"/>
      <c r="E151" s="94"/>
      <c r="F151" s="94">
        <v>52251.5</v>
      </c>
      <c r="G151" s="94">
        <v>6378.9</v>
      </c>
      <c r="H151" s="94">
        <v>58630.400000000001</v>
      </c>
      <c r="I151" s="94"/>
      <c r="J151" s="94"/>
      <c r="K151" s="94">
        <v>58630.400000000001</v>
      </c>
      <c r="L151" s="94"/>
      <c r="M151" s="94">
        <v>58630.400000000001</v>
      </c>
      <c r="N151" s="94"/>
      <c r="O151" s="94"/>
      <c r="P151" s="94"/>
      <c r="Q151" s="94">
        <v>58630.400000000001</v>
      </c>
      <c r="R151" s="94"/>
      <c r="S151" s="94"/>
      <c r="T151" s="94">
        <v>58630.400000000001</v>
      </c>
      <c r="U151" s="82" t="s">
        <v>88</v>
      </c>
      <c r="V151" s="146" t="s">
        <v>244</v>
      </c>
    </row>
    <row r="152" spans="1:22" s="148" customFormat="1" ht="21.75" customHeight="1" x14ac:dyDescent="0.2">
      <c r="A152" s="156" t="s">
        <v>89</v>
      </c>
      <c r="B152" s="147" t="s">
        <v>245</v>
      </c>
      <c r="C152" s="94"/>
      <c r="D152" s="94"/>
      <c r="E152" s="94"/>
      <c r="F152" s="94">
        <v>6601.2</v>
      </c>
      <c r="G152" s="94"/>
      <c r="H152" s="94">
        <v>6601.2</v>
      </c>
      <c r="I152" s="94"/>
      <c r="J152" s="94"/>
      <c r="K152" s="94">
        <v>6601.2</v>
      </c>
      <c r="L152" s="94"/>
      <c r="M152" s="94">
        <v>6601.2</v>
      </c>
      <c r="N152" s="94"/>
      <c r="O152" s="94"/>
      <c r="P152" s="94"/>
      <c r="Q152" s="94">
        <v>6601.2</v>
      </c>
      <c r="R152" s="94"/>
      <c r="S152" s="94"/>
      <c r="T152" s="94">
        <v>6601.2</v>
      </c>
      <c r="U152" s="82" t="s">
        <v>89</v>
      </c>
      <c r="V152" s="147" t="s">
        <v>245</v>
      </c>
    </row>
    <row r="153" spans="1:22" s="5" customFormat="1" ht="10.5" customHeight="1" x14ac:dyDescent="0.2">
      <c r="A153" s="95" t="s">
        <v>209</v>
      </c>
      <c r="B153" s="78" t="s">
        <v>90</v>
      </c>
      <c r="C153" s="79">
        <v>182475.4</v>
      </c>
      <c r="D153" s="79">
        <v>490844.8</v>
      </c>
      <c r="E153" s="79">
        <v>21514.799999999999</v>
      </c>
      <c r="F153" s="79">
        <v>62213.2</v>
      </c>
      <c r="G153" s="79">
        <v>-427</v>
      </c>
      <c r="H153" s="79">
        <v>756621.2</v>
      </c>
      <c r="I153" s="79"/>
      <c r="J153" s="79"/>
      <c r="K153" s="79">
        <v>756621.2</v>
      </c>
      <c r="L153" s="79"/>
      <c r="M153" s="79"/>
      <c r="N153" s="79"/>
      <c r="O153" s="79"/>
      <c r="P153" s="79"/>
      <c r="Q153" s="79"/>
      <c r="R153" s="79"/>
      <c r="S153" s="79"/>
      <c r="T153" s="79"/>
      <c r="U153" s="97" t="s">
        <v>209</v>
      </c>
      <c r="V153" s="78" t="s">
        <v>90</v>
      </c>
    </row>
    <row r="154" spans="1:22" s="148" customFormat="1" ht="4.5" customHeight="1" x14ac:dyDescent="0.2">
      <c r="A154" s="156"/>
      <c r="B154" s="146"/>
      <c r="E154" s="189"/>
      <c r="L154" s="190"/>
      <c r="M154" s="190"/>
      <c r="N154" s="189"/>
      <c r="O154" s="190"/>
      <c r="P154" s="190"/>
      <c r="Q154" s="190"/>
      <c r="R154" s="190"/>
      <c r="S154" s="190"/>
      <c r="T154" s="190"/>
      <c r="U154" s="82"/>
      <c r="V154" s="156"/>
    </row>
    <row r="155" spans="1:22" s="5" customFormat="1" ht="9.9499999999999993" customHeight="1" x14ac:dyDescent="0.2">
      <c r="A155" s="92" t="s">
        <v>208</v>
      </c>
      <c r="B155" s="66" t="s">
        <v>86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>
        <v>182475.4</v>
      </c>
      <c r="M155" s="31">
        <v>425613.2</v>
      </c>
      <c r="N155" s="31">
        <v>21514.799999999999</v>
      </c>
      <c r="O155" s="31">
        <v>121065.9</v>
      </c>
      <c r="P155" s="31">
        <v>5951.9</v>
      </c>
      <c r="Q155" s="31">
        <v>756621.2</v>
      </c>
      <c r="R155" s="31"/>
      <c r="S155" s="31"/>
      <c r="T155" s="31">
        <v>756621.2</v>
      </c>
      <c r="U155" s="93" t="s">
        <v>208</v>
      </c>
      <c r="V155" s="66" t="s">
        <v>86</v>
      </c>
    </row>
    <row r="156" spans="1:22" s="5" customFormat="1" ht="9.9499999999999993" customHeight="1" x14ac:dyDescent="0.2">
      <c r="A156" s="50" t="s">
        <v>91</v>
      </c>
      <c r="B156" s="52" t="s">
        <v>92</v>
      </c>
      <c r="D156" s="5">
        <v>471868.9</v>
      </c>
      <c r="F156" s="5">
        <v>115446.8</v>
      </c>
      <c r="G156" s="5">
        <v>6378.9</v>
      </c>
      <c r="H156" s="5">
        <v>593694.6</v>
      </c>
      <c r="K156" s="5">
        <v>593694.6</v>
      </c>
      <c r="L156" s="49"/>
      <c r="M156" s="49"/>
      <c r="N156" s="49"/>
      <c r="O156" s="49"/>
      <c r="P156" s="49"/>
      <c r="Q156" s="49"/>
      <c r="S156" s="5">
        <v>593694.6</v>
      </c>
      <c r="T156" s="5">
        <v>593694.6</v>
      </c>
      <c r="U156" s="86" t="s">
        <v>91</v>
      </c>
      <c r="V156" s="50" t="s">
        <v>92</v>
      </c>
    </row>
    <row r="157" spans="1:22" s="179" customFormat="1" ht="12" customHeight="1" x14ac:dyDescent="0.2">
      <c r="A157" s="180" t="s">
        <v>93</v>
      </c>
      <c r="B157" s="196" t="s">
        <v>94</v>
      </c>
      <c r="C157" s="195"/>
      <c r="D157" s="195">
        <v>471868.9</v>
      </c>
      <c r="E157" s="195"/>
      <c r="F157" s="195">
        <v>58852.7</v>
      </c>
      <c r="G157" s="195">
        <v>6378.9</v>
      </c>
      <c r="H157" s="195">
        <v>537100.5</v>
      </c>
      <c r="I157" s="195"/>
      <c r="J157" s="195"/>
      <c r="K157" s="195">
        <v>537100.5</v>
      </c>
      <c r="L157" s="21"/>
      <c r="M157" s="21"/>
      <c r="N157" s="21"/>
      <c r="O157" s="21"/>
      <c r="P157" s="21"/>
      <c r="Q157" s="21"/>
      <c r="R157" s="21"/>
      <c r="S157" s="21">
        <v>537100.5</v>
      </c>
      <c r="T157" s="21">
        <v>537100.5</v>
      </c>
      <c r="U157" s="181" t="s">
        <v>93</v>
      </c>
      <c r="V157" s="194" t="s">
        <v>94</v>
      </c>
    </row>
    <row r="158" spans="1:22" s="5" customFormat="1" ht="12" customHeight="1" x14ac:dyDescent="0.2">
      <c r="A158" s="50" t="s">
        <v>95</v>
      </c>
      <c r="B158" s="72" t="s">
        <v>96</v>
      </c>
      <c r="F158" s="5">
        <v>56594.1</v>
      </c>
      <c r="H158" s="5">
        <v>56594.1</v>
      </c>
      <c r="K158" s="5">
        <v>56594.1</v>
      </c>
      <c r="S158" s="5">
        <v>56594.1</v>
      </c>
      <c r="T158" s="5">
        <v>56594.1</v>
      </c>
      <c r="U158" s="86" t="s">
        <v>95</v>
      </c>
      <c r="V158" s="72" t="s">
        <v>96</v>
      </c>
    </row>
    <row r="159" spans="1:22" s="148" customFormat="1" ht="22.5" customHeight="1" x14ac:dyDescent="0.2">
      <c r="A159" s="156" t="s">
        <v>189</v>
      </c>
      <c r="B159" s="147" t="s">
        <v>246</v>
      </c>
      <c r="C159" s="94"/>
      <c r="D159" s="94"/>
      <c r="E159" s="94">
        <v>6838</v>
      </c>
      <c r="F159" s="94"/>
      <c r="G159" s="94"/>
      <c r="H159" s="94">
        <v>6838</v>
      </c>
      <c r="I159" s="94">
        <v>7.5</v>
      </c>
      <c r="J159" s="94"/>
      <c r="K159" s="94">
        <v>6845.5</v>
      </c>
      <c r="M159" s="94">
        <v>6845.5</v>
      </c>
      <c r="N159" s="94"/>
      <c r="O159" s="94"/>
      <c r="P159" s="94"/>
      <c r="Q159" s="94">
        <v>6845.5</v>
      </c>
      <c r="R159" s="94"/>
      <c r="S159" s="94"/>
      <c r="T159" s="94">
        <v>6845.5</v>
      </c>
      <c r="U159" s="82" t="s">
        <v>189</v>
      </c>
      <c r="V159" s="147" t="s">
        <v>246</v>
      </c>
    </row>
    <row r="160" spans="1:22" s="5" customFormat="1" ht="12" customHeight="1" x14ac:dyDescent="0.2">
      <c r="A160" s="102" t="s">
        <v>210</v>
      </c>
      <c r="B160" s="104" t="s">
        <v>178</v>
      </c>
      <c r="C160" s="167">
        <v>182475.4</v>
      </c>
      <c r="D160" s="167">
        <v>-39410.199999999997</v>
      </c>
      <c r="E160" s="167">
        <v>14676.8</v>
      </c>
      <c r="F160" s="167">
        <v>5619.1</v>
      </c>
      <c r="G160" s="167">
        <v>-427</v>
      </c>
      <c r="H160" s="167">
        <v>162934.1</v>
      </c>
      <c r="I160" s="167"/>
      <c r="J160" s="167"/>
      <c r="K160" s="167">
        <v>162934.1</v>
      </c>
      <c r="L160" s="70"/>
      <c r="M160" s="70"/>
      <c r="N160" s="70"/>
      <c r="O160" s="70"/>
      <c r="P160" s="70"/>
      <c r="Q160" s="70"/>
      <c r="R160" s="70"/>
      <c r="S160" s="70"/>
      <c r="T160" s="70"/>
      <c r="U160" s="103" t="s">
        <v>210</v>
      </c>
      <c r="V160" s="104" t="s">
        <v>178</v>
      </c>
    </row>
    <row r="161" spans="1:22" s="5" customFormat="1" ht="20.25" customHeight="1" x14ac:dyDescent="0.2">
      <c r="A161" s="98" t="s">
        <v>97</v>
      </c>
      <c r="B161" s="99" t="s">
        <v>130</v>
      </c>
      <c r="C161" s="168"/>
      <c r="D161" s="168"/>
      <c r="E161" s="168"/>
      <c r="F161" s="168"/>
      <c r="G161" s="168"/>
      <c r="H161" s="168"/>
      <c r="I161" s="100">
        <v>15597.8</v>
      </c>
      <c r="J161" s="100"/>
      <c r="K161" s="100">
        <v>15597.8</v>
      </c>
      <c r="L161" s="67"/>
      <c r="M161" s="67"/>
      <c r="N161" s="67"/>
      <c r="O161" s="67"/>
      <c r="P161" s="67"/>
      <c r="Q161" s="67"/>
      <c r="R161" s="67"/>
      <c r="S161" s="67"/>
      <c r="T161" s="67"/>
      <c r="U161" s="101" t="s">
        <v>97</v>
      </c>
      <c r="V161" s="99" t="s">
        <v>130</v>
      </c>
    </row>
    <row r="162" spans="1:22" s="5" customFormat="1" ht="11.25" customHeight="1" x14ac:dyDescent="0.2">
      <c r="A162" s="50"/>
      <c r="B162" s="52"/>
      <c r="D162" s="81" t="s">
        <v>98</v>
      </c>
      <c r="M162" s="81"/>
      <c r="N162" s="81"/>
      <c r="U162" s="86"/>
      <c r="V162" s="50"/>
    </row>
    <row r="163" spans="1:22" s="5" customFormat="1" ht="2.25" customHeight="1" x14ac:dyDescent="0.2">
      <c r="A163" s="50"/>
      <c r="B163" s="52"/>
      <c r="U163" s="86"/>
      <c r="V163" s="50"/>
    </row>
    <row r="164" spans="1:22" s="5" customFormat="1" ht="10.5" customHeight="1" x14ac:dyDescent="0.2">
      <c r="A164" s="50" t="s">
        <v>209</v>
      </c>
      <c r="B164" s="52" t="s">
        <v>90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31">
        <v>182475.4</v>
      </c>
      <c r="M164" s="31">
        <v>490844.8</v>
      </c>
      <c r="N164" s="31">
        <v>21514.799999999999</v>
      </c>
      <c r="O164" s="31">
        <v>62213.2</v>
      </c>
      <c r="P164" s="31">
        <v>-427</v>
      </c>
      <c r="Q164" s="31">
        <v>756621.2</v>
      </c>
      <c r="R164" s="31"/>
      <c r="S164" s="31"/>
      <c r="T164" s="31">
        <v>756621.2</v>
      </c>
      <c r="U164" s="86" t="s">
        <v>209</v>
      </c>
      <c r="V164" s="50" t="s">
        <v>90</v>
      </c>
    </row>
    <row r="165" spans="1:22" s="5" customFormat="1" ht="9.9499999999999993" customHeight="1" x14ac:dyDescent="0.2">
      <c r="A165" s="90" t="s">
        <v>99</v>
      </c>
      <c r="B165" s="69" t="s">
        <v>100</v>
      </c>
      <c r="C165" s="70"/>
      <c r="D165" s="70">
        <v>537100.5</v>
      </c>
      <c r="E165" s="70"/>
      <c r="F165" s="70">
        <v>56594.1</v>
      </c>
      <c r="G165" s="70"/>
      <c r="H165" s="70">
        <v>593694.6</v>
      </c>
      <c r="I165" s="70"/>
      <c r="J165" s="70"/>
      <c r="K165" s="70">
        <v>593694.6</v>
      </c>
      <c r="S165" s="5">
        <v>593694.6</v>
      </c>
      <c r="T165" s="5">
        <v>593694.6</v>
      </c>
      <c r="U165" s="91" t="s">
        <v>99</v>
      </c>
      <c r="V165" s="90" t="s">
        <v>100</v>
      </c>
    </row>
    <row r="166" spans="1:22" s="5" customFormat="1" ht="9.9499999999999993" customHeight="1" x14ac:dyDescent="0.2">
      <c r="A166" s="50" t="s">
        <v>101</v>
      </c>
      <c r="B166" s="52" t="s">
        <v>102</v>
      </c>
      <c r="D166" s="5">
        <v>537100.5</v>
      </c>
      <c r="H166" s="5">
        <v>537100.5</v>
      </c>
      <c r="K166" s="5">
        <v>537100.5</v>
      </c>
      <c r="S166" s="5">
        <v>537100.5</v>
      </c>
      <c r="T166" s="5">
        <v>537100.5</v>
      </c>
      <c r="U166" s="86" t="s">
        <v>101</v>
      </c>
      <c r="V166" s="50" t="s">
        <v>102</v>
      </c>
    </row>
    <row r="167" spans="1:22" s="5" customFormat="1" ht="9.75" customHeight="1" x14ac:dyDescent="0.2">
      <c r="A167" s="50" t="s">
        <v>103</v>
      </c>
      <c r="B167" s="52" t="s">
        <v>104</v>
      </c>
      <c r="F167" s="5">
        <v>56594.1</v>
      </c>
      <c r="H167" s="5">
        <v>56594.1</v>
      </c>
      <c r="K167" s="5">
        <v>56594.1</v>
      </c>
      <c r="S167" s="5">
        <v>56594.1</v>
      </c>
      <c r="T167" s="5">
        <v>56594.1</v>
      </c>
      <c r="U167" s="86" t="s">
        <v>103</v>
      </c>
      <c r="V167" s="50" t="s">
        <v>104</v>
      </c>
    </row>
    <row r="168" spans="1:22" s="148" customFormat="1" ht="21" customHeight="1" x14ac:dyDescent="0.2">
      <c r="A168" s="163" t="s">
        <v>189</v>
      </c>
      <c r="B168" s="162" t="s">
        <v>246</v>
      </c>
      <c r="C168" s="142"/>
      <c r="D168" s="142"/>
      <c r="E168" s="142">
        <v>6838</v>
      </c>
      <c r="F168" s="142"/>
      <c r="G168" s="142"/>
      <c r="H168" s="142">
        <v>6838</v>
      </c>
      <c r="I168" s="142">
        <v>7.5</v>
      </c>
      <c r="J168" s="142"/>
      <c r="K168" s="142">
        <v>6845.5</v>
      </c>
      <c r="L168" s="142"/>
      <c r="M168" s="142">
        <v>6845.5</v>
      </c>
      <c r="N168" s="142"/>
      <c r="O168" s="142"/>
      <c r="P168" s="142"/>
      <c r="Q168" s="142">
        <v>6845.5</v>
      </c>
      <c r="R168" s="142"/>
      <c r="S168" s="142"/>
      <c r="T168" s="142">
        <v>6845.5</v>
      </c>
      <c r="U168" s="164" t="s">
        <v>189</v>
      </c>
      <c r="V168" s="162" t="s">
        <v>246</v>
      </c>
    </row>
    <row r="169" spans="1:22" s="5" customFormat="1" ht="9.75" customHeight="1" x14ac:dyDescent="0.2">
      <c r="A169" s="87" t="s">
        <v>210</v>
      </c>
      <c r="B169" s="48" t="s">
        <v>178</v>
      </c>
      <c r="C169" s="167">
        <v>182475.4</v>
      </c>
      <c r="D169" s="167">
        <v>-39410.199999999997</v>
      </c>
      <c r="E169" s="167">
        <v>14676.8</v>
      </c>
      <c r="F169" s="167">
        <v>5619.1</v>
      </c>
      <c r="G169" s="167">
        <v>-427</v>
      </c>
      <c r="H169" s="3">
        <v>162934.1</v>
      </c>
      <c r="I169" s="3"/>
      <c r="J169" s="3"/>
      <c r="K169" s="3">
        <v>162934.1</v>
      </c>
      <c r="L169" s="3"/>
      <c r="M169" s="3"/>
      <c r="N169" s="3"/>
      <c r="O169" s="3"/>
      <c r="P169" s="3"/>
      <c r="Q169" s="3"/>
      <c r="R169" s="3"/>
      <c r="S169" s="3"/>
      <c r="T169" s="3"/>
      <c r="U169" s="88" t="s">
        <v>210</v>
      </c>
      <c r="V169" s="48" t="s">
        <v>178</v>
      </c>
    </row>
    <row r="170" spans="1:22" s="5" customFormat="1" ht="21.75" customHeight="1" x14ac:dyDescent="0.2">
      <c r="A170" s="87" t="s">
        <v>97</v>
      </c>
      <c r="B170" s="48" t="s">
        <v>130</v>
      </c>
      <c r="C170" s="168"/>
      <c r="D170" s="168"/>
      <c r="E170" s="168"/>
      <c r="F170" s="168"/>
      <c r="G170" s="168"/>
      <c r="H170" s="168"/>
      <c r="I170" s="100">
        <v>15597.8</v>
      </c>
      <c r="J170" s="100"/>
      <c r="K170" s="100">
        <v>15597.8</v>
      </c>
      <c r="L170" s="3"/>
      <c r="M170" s="3"/>
      <c r="N170" s="3"/>
      <c r="O170" s="3"/>
      <c r="P170" s="3"/>
      <c r="Q170" s="3"/>
      <c r="R170" s="3"/>
      <c r="S170" s="3"/>
      <c r="T170" s="3"/>
      <c r="U170" s="88" t="s">
        <v>97</v>
      </c>
      <c r="V170" s="48" t="s">
        <v>130</v>
      </c>
    </row>
    <row r="171" spans="1:22" s="5" customFormat="1" ht="12" customHeight="1" x14ac:dyDescent="0.2">
      <c r="A171" s="90"/>
      <c r="B171" s="69"/>
      <c r="C171" s="70"/>
      <c r="D171" s="64" t="s">
        <v>137</v>
      </c>
      <c r="E171" s="45"/>
      <c r="F171" s="70"/>
      <c r="G171" s="70"/>
      <c r="H171" s="70"/>
      <c r="I171" s="70"/>
      <c r="J171" s="70"/>
      <c r="K171" s="70"/>
      <c r="L171" s="70"/>
      <c r="M171" s="64"/>
      <c r="N171" s="45"/>
      <c r="O171" s="70"/>
      <c r="P171" s="70"/>
      <c r="Q171" s="70"/>
      <c r="R171" s="70"/>
      <c r="S171" s="70"/>
      <c r="T171" s="70"/>
      <c r="U171" s="91"/>
      <c r="V171" s="90"/>
    </row>
    <row r="172" spans="1:22" s="5" customFormat="1" ht="12" customHeight="1" x14ac:dyDescent="0.2">
      <c r="A172" s="50"/>
      <c r="B172" s="52"/>
      <c r="D172" s="105" t="s">
        <v>144</v>
      </c>
      <c r="M172" s="105"/>
      <c r="U172" s="86"/>
      <c r="V172" s="50"/>
    </row>
    <row r="173" spans="1:22" s="5" customFormat="1" ht="11.25" customHeight="1" x14ac:dyDescent="0.2">
      <c r="A173" s="50"/>
      <c r="B173" s="106" t="s">
        <v>131</v>
      </c>
      <c r="D173" s="105"/>
      <c r="L173" s="21"/>
      <c r="M173" s="38"/>
      <c r="N173" s="21"/>
      <c r="O173" s="21"/>
      <c r="P173" s="21"/>
      <c r="Q173" s="21"/>
      <c r="R173" s="21"/>
      <c r="S173" s="21"/>
      <c r="T173" s="21"/>
      <c r="U173" s="86"/>
      <c r="V173" s="107" t="s">
        <v>132</v>
      </c>
    </row>
    <row r="174" spans="1:22" s="5" customFormat="1" ht="9.75" customHeight="1" x14ac:dyDescent="0.2">
      <c r="A174" s="163" t="s">
        <v>210</v>
      </c>
      <c r="B174" s="66" t="s">
        <v>178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31">
        <v>182475.4</v>
      </c>
      <c r="M174" s="31">
        <v>-39410.199999999997</v>
      </c>
      <c r="N174" s="31">
        <v>14676.8</v>
      </c>
      <c r="O174" s="31">
        <v>5619.1</v>
      </c>
      <c r="P174" s="31">
        <v>-427</v>
      </c>
      <c r="Q174" s="31">
        <v>162934.1</v>
      </c>
      <c r="R174" s="31">
        <v>15597.8</v>
      </c>
      <c r="S174" s="31"/>
      <c r="T174" s="31">
        <v>178531.9</v>
      </c>
      <c r="U174" s="93" t="s">
        <v>210</v>
      </c>
      <c r="V174" s="66" t="s">
        <v>178</v>
      </c>
    </row>
    <row r="175" spans="1:22" s="5" customFormat="1" ht="10.5" customHeight="1" x14ac:dyDescent="0.2">
      <c r="A175" s="50" t="s">
        <v>105</v>
      </c>
      <c r="B175" s="52" t="s">
        <v>106</v>
      </c>
      <c r="L175" s="21">
        <v>16418.5</v>
      </c>
      <c r="M175" s="21">
        <v>1655</v>
      </c>
      <c r="N175" s="21"/>
      <c r="O175" s="21">
        <v>11416.7</v>
      </c>
      <c r="P175" s="21">
        <v>1059.7</v>
      </c>
      <c r="Q175" s="21">
        <v>30549.9</v>
      </c>
      <c r="R175" s="21">
        <v>484.5</v>
      </c>
      <c r="S175" s="21"/>
      <c r="T175" s="21">
        <v>31034.400000000001</v>
      </c>
      <c r="U175" s="86" t="s">
        <v>105</v>
      </c>
      <c r="V175" s="52" t="s">
        <v>106</v>
      </c>
    </row>
    <row r="176" spans="1:22" s="5" customFormat="1" ht="10.5" customHeight="1" x14ac:dyDescent="0.2">
      <c r="A176" s="175" t="s">
        <v>219</v>
      </c>
      <c r="B176" s="52" t="s">
        <v>220</v>
      </c>
      <c r="L176" s="21"/>
      <c r="M176" s="21"/>
      <c r="N176" s="21"/>
      <c r="O176" s="21"/>
      <c r="P176" s="21"/>
      <c r="Q176" s="21"/>
      <c r="R176" s="21">
        <v>470.5</v>
      </c>
      <c r="S176" s="21"/>
      <c r="T176" s="21">
        <v>470.5</v>
      </c>
      <c r="U176" s="86" t="s">
        <v>219</v>
      </c>
      <c r="V176" s="52" t="s">
        <v>220</v>
      </c>
    </row>
    <row r="177" spans="1:24" s="5" customFormat="1" ht="11.25" customHeight="1" x14ac:dyDescent="0.2">
      <c r="A177" s="50" t="s">
        <v>107</v>
      </c>
      <c r="B177" s="52" t="s">
        <v>133</v>
      </c>
      <c r="L177" s="21">
        <v>11483</v>
      </c>
      <c r="M177" s="21"/>
      <c r="N177" s="21"/>
      <c r="O177" s="21">
        <v>11342.1</v>
      </c>
      <c r="P177" s="21">
        <v>1057.7</v>
      </c>
      <c r="Q177" s="21">
        <v>23882.799999999999</v>
      </c>
      <c r="R177" s="21">
        <v>0.3</v>
      </c>
      <c r="S177" s="21"/>
      <c r="T177" s="21">
        <v>23883.1</v>
      </c>
      <c r="U177" s="86" t="s">
        <v>107</v>
      </c>
      <c r="V177" s="52" t="s">
        <v>133</v>
      </c>
    </row>
    <row r="178" spans="1:24" s="5" customFormat="1" ht="11.25" customHeight="1" x14ac:dyDescent="0.2">
      <c r="A178" s="50" t="s">
        <v>108</v>
      </c>
      <c r="B178" s="52" t="s">
        <v>109</v>
      </c>
      <c r="L178" s="21">
        <v>4935.5</v>
      </c>
      <c r="M178" s="21">
        <v>1655</v>
      </c>
      <c r="N178" s="21"/>
      <c r="O178" s="21">
        <v>74.599999999999994</v>
      </c>
      <c r="P178" s="21">
        <v>2</v>
      </c>
      <c r="Q178" s="21">
        <v>6667.1</v>
      </c>
      <c r="R178" s="21">
        <v>13.7</v>
      </c>
      <c r="S178" s="21"/>
      <c r="T178" s="21">
        <v>6680.8</v>
      </c>
      <c r="U178" s="86" t="s">
        <v>108</v>
      </c>
      <c r="V178" s="52" t="s">
        <v>109</v>
      </c>
    </row>
    <row r="179" spans="1:24" s="5" customFormat="1" ht="10.5" customHeight="1" x14ac:dyDescent="0.2">
      <c r="A179" s="90" t="s">
        <v>105</v>
      </c>
      <c r="B179" s="69" t="s">
        <v>247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14"/>
      <c r="M179" s="14">
        <v>-470.5</v>
      </c>
      <c r="N179" s="14"/>
      <c r="O179" s="14">
        <v>-11594.2</v>
      </c>
      <c r="P179" s="14"/>
      <c r="Q179" s="14">
        <v>-12064.7</v>
      </c>
      <c r="R179" s="14">
        <v>-18969.7</v>
      </c>
      <c r="S179" s="14"/>
      <c r="T179" s="14">
        <v>-31034.400000000001</v>
      </c>
      <c r="U179" s="91" t="s">
        <v>105</v>
      </c>
      <c r="V179" s="69" t="s">
        <v>247</v>
      </c>
    </row>
    <row r="180" spans="1:24" s="5" customFormat="1" ht="10.5" customHeight="1" x14ac:dyDescent="0.2">
      <c r="A180" s="175" t="s">
        <v>219</v>
      </c>
      <c r="B180" s="52" t="s">
        <v>220</v>
      </c>
      <c r="L180" s="21"/>
      <c r="M180" s="21">
        <v>-470.5</v>
      </c>
      <c r="N180" s="21"/>
      <c r="O180" s="21"/>
      <c r="P180" s="21"/>
      <c r="Q180" s="21">
        <v>-470.5</v>
      </c>
      <c r="R180" s="21"/>
      <c r="S180" s="21"/>
      <c r="T180" s="21">
        <v>-470.5</v>
      </c>
      <c r="U180" s="86" t="s">
        <v>219</v>
      </c>
      <c r="V180" s="52" t="s">
        <v>220</v>
      </c>
    </row>
    <row r="181" spans="1:24" s="5" customFormat="1" ht="10.5" customHeight="1" x14ac:dyDescent="0.2">
      <c r="A181" s="50" t="s">
        <v>107</v>
      </c>
      <c r="B181" s="52" t="s">
        <v>133</v>
      </c>
      <c r="L181" s="21"/>
      <c r="M181" s="21"/>
      <c r="N181" s="21"/>
      <c r="O181" s="21">
        <v>-4938.1000000000004</v>
      </c>
      <c r="P181" s="21"/>
      <c r="Q181" s="21">
        <v>-4938.1000000000004</v>
      </c>
      <c r="R181" s="21">
        <v>-18945</v>
      </c>
      <c r="S181" s="21"/>
      <c r="T181" s="21">
        <v>-23883.1</v>
      </c>
      <c r="U181" s="86" t="s">
        <v>107</v>
      </c>
      <c r="V181" s="52" t="s">
        <v>133</v>
      </c>
    </row>
    <row r="182" spans="1:24" s="5" customFormat="1" ht="11.25" customHeight="1" x14ac:dyDescent="0.2">
      <c r="A182" s="92" t="s">
        <v>108</v>
      </c>
      <c r="B182" s="66" t="s">
        <v>109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31"/>
      <c r="M182" s="31"/>
      <c r="N182" s="31"/>
      <c r="O182" s="31">
        <v>-6656.1</v>
      </c>
      <c r="P182" s="31"/>
      <c r="Q182" s="31">
        <v>-6656.1</v>
      </c>
      <c r="R182" s="31">
        <v>-24.7</v>
      </c>
      <c r="S182" s="31"/>
      <c r="T182" s="31">
        <v>-6680.8</v>
      </c>
      <c r="U182" s="93" t="s">
        <v>108</v>
      </c>
      <c r="V182" s="66" t="s">
        <v>109</v>
      </c>
    </row>
    <row r="183" spans="1:24" s="5" customFormat="1" ht="31.5" customHeight="1" x14ac:dyDescent="0.2">
      <c r="A183" s="192" t="s">
        <v>110</v>
      </c>
      <c r="B183" s="188" t="s">
        <v>153</v>
      </c>
      <c r="C183" s="79">
        <v>111268</v>
      </c>
      <c r="D183" s="79">
        <v>-70296.100000000006</v>
      </c>
      <c r="E183" s="79">
        <v>11830.8</v>
      </c>
      <c r="F183" s="79">
        <v>-10063.200000000001</v>
      </c>
      <c r="G183" s="79">
        <v>219.2</v>
      </c>
      <c r="H183" s="79">
        <v>42958.7</v>
      </c>
      <c r="I183" s="79">
        <v>-2887.4</v>
      </c>
      <c r="J183" s="79"/>
      <c r="K183" s="79">
        <v>40071.300000000003</v>
      </c>
      <c r="L183" s="79"/>
      <c r="M183" s="79"/>
      <c r="N183" s="79"/>
      <c r="O183" s="79"/>
      <c r="P183" s="79"/>
      <c r="Q183" s="79"/>
      <c r="R183" s="79"/>
      <c r="S183" s="79"/>
      <c r="T183" s="79"/>
      <c r="U183" s="97" t="s">
        <v>110</v>
      </c>
      <c r="V183" s="188" t="s">
        <v>153</v>
      </c>
    </row>
    <row r="184" spans="1:24" s="5" customFormat="1" ht="35.25" customHeight="1" x14ac:dyDescent="0.2">
      <c r="A184" s="87"/>
      <c r="B184" s="113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88"/>
      <c r="V184" s="113"/>
    </row>
    <row r="185" spans="1:24" s="5" customFormat="1" ht="17.25" customHeight="1" x14ac:dyDescent="0.2">
      <c r="A185" s="87"/>
      <c r="B185" s="113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88"/>
      <c r="V185" s="113"/>
    </row>
    <row r="186" spans="1:24" s="5" customFormat="1" ht="8.25" customHeight="1" x14ac:dyDescent="0.2">
      <c r="A186" s="87"/>
      <c r="B186" s="113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88"/>
      <c r="V186" s="113"/>
    </row>
    <row r="187" spans="1:24" s="5" customFormat="1" ht="13.5" customHeight="1" x14ac:dyDescent="0.2">
      <c r="A187" s="87"/>
      <c r="B187" s="113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88"/>
      <c r="V187" s="113"/>
    </row>
    <row r="188" spans="1:24" s="3" customFormat="1" ht="12.75" customHeight="1" x14ac:dyDescent="0.2">
      <c r="A188" s="87"/>
      <c r="B188" s="87"/>
      <c r="K188" s="6" t="s">
        <v>54</v>
      </c>
      <c r="Q188" s="5"/>
      <c r="T188" s="5"/>
      <c r="U188" s="88"/>
      <c r="V188" s="6" t="s">
        <v>54</v>
      </c>
    </row>
    <row r="189" spans="1:24" s="122" customFormat="1" ht="9.75" customHeight="1" x14ac:dyDescent="0.15">
      <c r="A189" s="120" t="s">
        <v>221</v>
      </c>
      <c r="B189" s="120"/>
      <c r="C189" s="118" t="s">
        <v>181</v>
      </c>
      <c r="D189" s="119"/>
      <c r="E189" s="118"/>
      <c r="F189" s="118"/>
      <c r="G189" s="118"/>
      <c r="H189" s="118"/>
      <c r="I189" s="118"/>
      <c r="J189" s="119"/>
      <c r="K189" s="120"/>
      <c r="L189" s="118" t="s">
        <v>155</v>
      </c>
      <c r="M189" s="119"/>
      <c r="N189" s="118"/>
      <c r="O189" s="118"/>
      <c r="P189" s="118"/>
      <c r="Q189" s="118"/>
      <c r="R189" s="118"/>
      <c r="S189" s="119"/>
      <c r="T189" s="120"/>
      <c r="U189" s="121"/>
      <c r="V189" s="117"/>
    </row>
    <row r="190" spans="1:24" s="124" customFormat="1" ht="11.25" customHeight="1" x14ac:dyDescent="0.15">
      <c r="A190" s="123"/>
      <c r="C190" s="119" t="s">
        <v>156</v>
      </c>
      <c r="D190" s="118"/>
      <c r="E190" s="118"/>
      <c r="F190" s="118"/>
      <c r="G190" s="118"/>
      <c r="H190" s="118"/>
      <c r="I190" s="118" t="s">
        <v>157</v>
      </c>
      <c r="J190" s="119"/>
      <c r="L190" s="119" t="s">
        <v>156</v>
      </c>
      <c r="M190" s="118"/>
      <c r="N190" s="118"/>
      <c r="O190" s="118"/>
      <c r="P190" s="118"/>
      <c r="Q190" s="118"/>
      <c r="R190" s="118" t="s">
        <v>157</v>
      </c>
      <c r="S190" s="119"/>
      <c r="U190" s="121"/>
      <c r="V190" s="125"/>
    </row>
    <row r="191" spans="1:24" s="124" customFormat="1" ht="11.25" customHeight="1" x14ac:dyDescent="0.15">
      <c r="A191" s="123"/>
      <c r="C191" s="126" t="s">
        <v>179</v>
      </c>
      <c r="D191" s="127" t="s">
        <v>145</v>
      </c>
      <c r="E191" s="127" t="s">
        <v>179</v>
      </c>
      <c r="F191" s="127" t="s">
        <v>1</v>
      </c>
      <c r="G191" s="127" t="s">
        <v>2</v>
      </c>
      <c r="H191" s="127" t="s">
        <v>158</v>
      </c>
      <c r="I191" s="127" t="s">
        <v>3</v>
      </c>
      <c r="J191" s="128" t="s">
        <v>4</v>
      </c>
      <c r="K191" s="129" t="s">
        <v>5</v>
      </c>
      <c r="L191" s="126" t="s">
        <v>179</v>
      </c>
      <c r="M191" s="127" t="s">
        <v>145</v>
      </c>
      <c r="N191" s="127" t="s">
        <v>179</v>
      </c>
      <c r="O191" s="127" t="s">
        <v>1</v>
      </c>
      <c r="P191" s="127" t="s">
        <v>2</v>
      </c>
      <c r="Q191" s="127" t="s">
        <v>158</v>
      </c>
      <c r="R191" s="127" t="s">
        <v>3</v>
      </c>
      <c r="S191" s="128" t="s">
        <v>4</v>
      </c>
      <c r="T191" s="129" t="s">
        <v>5</v>
      </c>
      <c r="U191" s="130"/>
      <c r="X191" s="143"/>
    </row>
    <row r="192" spans="1:24" s="124" customFormat="1" ht="11.25" customHeight="1" x14ac:dyDescent="0.15">
      <c r="A192" s="123"/>
      <c r="C192" s="128" t="s">
        <v>159</v>
      </c>
      <c r="D192" s="128" t="s">
        <v>160</v>
      </c>
      <c r="E192" s="128" t="s">
        <v>161</v>
      </c>
      <c r="F192" s="128" t="s">
        <v>114</v>
      </c>
      <c r="G192" s="128"/>
      <c r="H192" s="124" t="s">
        <v>162</v>
      </c>
      <c r="I192" s="128" t="s">
        <v>7</v>
      </c>
      <c r="J192" s="128" t="s">
        <v>115</v>
      </c>
      <c r="L192" s="128" t="s">
        <v>159</v>
      </c>
      <c r="M192" s="128" t="s">
        <v>160</v>
      </c>
      <c r="N192" s="128" t="s">
        <v>161</v>
      </c>
      <c r="O192" s="128" t="s">
        <v>114</v>
      </c>
      <c r="P192" s="128"/>
      <c r="Q192" s="124" t="s">
        <v>162</v>
      </c>
      <c r="R192" s="128" t="s">
        <v>7</v>
      </c>
      <c r="S192" s="128" t="s">
        <v>115</v>
      </c>
      <c r="U192" s="130"/>
    </row>
    <row r="193" spans="1:22" s="124" customFormat="1" ht="10.5" customHeight="1" x14ac:dyDescent="0.15">
      <c r="A193" s="123"/>
      <c r="C193" s="131" t="s">
        <v>8</v>
      </c>
      <c r="D193" s="131" t="s">
        <v>113</v>
      </c>
      <c r="E193" s="128" t="s">
        <v>163</v>
      </c>
      <c r="F193" s="128" t="s">
        <v>9</v>
      </c>
      <c r="G193" s="131"/>
      <c r="H193" s="128" t="s">
        <v>6</v>
      </c>
      <c r="I193" s="128"/>
      <c r="J193" s="131" t="s">
        <v>10</v>
      </c>
      <c r="L193" s="131" t="s">
        <v>8</v>
      </c>
      <c r="M193" s="131" t="s">
        <v>113</v>
      </c>
      <c r="N193" s="128" t="s">
        <v>163</v>
      </c>
      <c r="O193" s="128" t="s">
        <v>9</v>
      </c>
      <c r="P193" s="131"/>
      <c r="Q193" s="128" t="s">
        <v>6</v>
      </c>
      <c r="R193" s="128"/>
      <c r="S193" s="131" t="s">
        <v>10</v>
      </c>
      <c r="U193" s="130"/>
    </row>
    <row r="194" spans="1:22" s="124" customFormat="1" ht="13.5" customHeight="1" x14ac:dyDescent="0.15">
      <c r="A194" s="134" t="s">
        <v>116</v>
      </c>
      <c r="B194" s="135"/>
      <c r="C194" s="134" t="s">
        <v>164</v>
      </c>
      <c r="D194" s="136" t="s">
        <v>165</v>
      </c>
      <c r="E194" s="136" t="s">
        <v>166</v>
      </c>
      <c r="F194" s="136" t="s">
        <v>167</v>
      </c>
      <c r="G194" s="136" t="s">
        <v>11</v>
      </c>
      <c r="H194" s="136" t="s">
        <v>12</v>
      </c>
      <c r="I194" s="136" t="s">
        <v>13</v>
      </c>
      <c r="J194" s="137"/>
      <c r="K194" s="138"/>
      <c r="L194" s="134" t="s">
        <v>164</v>
      </c>
      <c r="M194" s="136" t="s">
        <v>165</v>
      </c>
      <c r="N194" s="136" t="s">
        <v>166</v>
      </c>
      <c r="O194" s="136" t="s">
        <v>167</v>
      </c>
      <c r="P194" s="136" t="s">
        <v>11</v>
      </c>
      <c r="Q194" s="136" t="s">
        <v>12</v>
      </c>
      <c r="R194" s="136" t="s">
        <v>13</v>
      </c>
      <c r="S194" s="137"/>
      <c r="T194" s="138"/>
      <c r="U194" s="135"/>
      <c r="V194" s="139" t="s">
        <v>141</v>
      </c>
    </row>
    <row r="195" spans="1:22" s="5" customFormat="1" ht="16.5" customHeight="1" x14ac:dyDescent="0.2">
      <c r="A195" s="90"/>
      <c r="B195" s="69"/>
      <c r="C195" s="70"/>
      <c r="D195" s="64" t="s">
        <v>138</v>
      </c>
      <c r="E195" s="10"/>
      <c r="F195" s="70"/>
      <c r="G195" s="70"/>
      <c r="H195" s="70"/>
      <c r="I195" s="70"/>
      <c r="J195" s="70"/>
      <c r="K195" s="70"/>
      <c r="L195" s="70"/>
      <c r="M195" s="64" t="s">
        <v>138</v>
      </c>
      <c r="N195" s="10"/>
      <c r="O195" s="70"/>
      <c r="P195" s="70"/>
      <c r="Q195" s="70"/>
      <c r="R195" s="70"/>
      <c r="S195" s="70"/>
      <c r="T195" s="70"/>
      <c r="U195" s="91"/>
      <c r="V195" s="69"/>
    </row>
    <row r="196" spans="1:22" s="5" customFormat="1" ht="3.75" hidden="1" customHeight="1" x14ac:dyDescent="0.2">
      <c r="A196" s="50"/>
      <c r="B196" s="52"/>
      <c r="C196" s="21"/>
      <c r="D196" s="80"/>
      <c r="E196" s="21"/>
      <c r="F196" s="21"/>
      <c r="G196" s="21"/>
      <c r="H196" s="21"/>
      <c r="I196" s="21"/>
      <c r="J196" s="21"/>
      <c r="K196" s="21"/>
      <c r="U196" s="86"/>
      <c r="V196" s="52"/>
    </row>
    <row r="197" spans="1:22" s="5" customFormat="1" ht="35.25" customHeight="1" x14ac:dyDescent="0.2">
      <c r="A197" s="92" t="s">
        <v>110</v>
      </c>
      <c r="B197" s="114" t="s">
        <v>153</v>
      </c>
      <c r="C197" s="31"/>
      <c r="D197" s="31"/>
      <c r="E197" s="31"/>
      <c r="F197" s="31"/>
      <c r="G197" s="31"/>
      <c r="H197" s="31"/>
      <c r="I197" s="31"/>
      <c r="J197" s="31"/>
      <c r="K197" s="31"/>
      <c r="L197" s="31">
        <v>111268</v>
      </c>
      <c r="M197" s="31">
        <v>-70296.100000000006</v>
      </c>
      <c r="N197" s="31">
        <v>11830.8</v>
      </c>
      <c r="O197" s="31">
        <v>-10063.200000000001</v>
      </c>
      <c r="P197" s="31">
        <v>219.2</v>
      </c>
      <c r="Q197" s="31">
        <v>42958.7</v>
      </c>
      <c r="R197" s="31">
        <v>-2887.4</v>
      </c>
      <c r="S197" s="31"/>
      <c r="T197" s="31">
        <v>40071.300000000003</v>
      </c>
      <c r="U197" s="93" t="s">
        <v>110</v>
      </c>
      <c r="V197" s="114" t="s">
        <v>153</v>
      </c>
    </row>
    <row r="198" spans="1:22" s="148" customFormat="1" ht="12.75" customHeight="1" x14ac:dyDescent="0.2">
      <c r="A198" s="156" t="s">
        <v>190</v>
      </c>
      <c r="B198" s="146" t="s">
        <v>180</v>
      </c>
      <c r="C198" s="148">
        <v>102239.2</v>
      </c>
      <c r="D198" s="148">
        <v>43339.4</v>
      </c>
      <c r="E198" s="148">
        <v>1536.8</v>
      </c>
      <c r="F198" s="148">
        <v>27659.8</v>
      </c>
      <c r="G198" s="148">
        <v>215</v>
      </c>
      <c r="H198" s="148">
        <v>174990.2</v>
      </c>
      <c r="K198" s="148">
        <v>174990.2</v>
      </c>
      <c r="S198" s="148">
        <v>174990.2</v>
      </c>
      <c r="T198" s="148">
        <v>174990.2</v>
      </c>
      <c r="U198" s="82" t="s">
        <v>190</v>
      </c>
      <c r="V198" s="146" t="s">
        <v>180</v>
      </c>
    </row>
    <row r="199" spans="1:22" s="148" customFormat="1" ht="12.75" customHeight="1" x14ac:dyDescent="0.2">
      <c r="A199" s="156" t="s">
        <v>192</v>
      </c>
      <c r="B199" s="147" t="s">
        <v>248</v>
      </c>
      <c r="C199" s="148">
        <v>102239.2</v>
      </c>
      <c r="D199" s="148">
        <v>43339.4</v>
      </c>
      <c r="E199" s="148">
        <v>1536.8</v>
      </c>
      <c r="F199" s="148">
        <v>27692.1</v>
      </c>
      <c r="G199" s="148">
        <v>215</v>
      </c>
      <c r="H199" s="148">
        <v>175022.5</v>
      </c>
      <c r="K199" s="148">
        <v>175022.5</v>
      </c>
      <c r="S199" s="148">
        <v>175022.5</v>
      </c>
      <c r="T199" s="148">
        <v>175022.5</v>
      </c>
      <c r="U199" s="82" t="s">
        <v>192</v>
      </c>
      <c r="V199" s="147" t="s">
        <v>248</v>
      </c>
    </row>
    <row r="200" spans="1:22" s="148" customFormat="1" ht="21.75" customHeight="1" x14ac:dyDescent="0.2">
      <c r="A200" s="156" t="s">
        <v>193</v>
      </c>
      <c r="B200" s="147" t="s">
        <v>201</v>
      </c>
      <c r="C200" s="94"/>
      <c r="D200" s="94"/>
      <c r="E200" s="94"/>
      <c r="F200" s="94">
        <v>-32.299999999999997</v>
      </c>
      <c r="G200" s="94"/>
      <c r="H200" s="94">
        <v>-32.299999999999997</v>
      </c>
      <c r="I200" s="94"/>
      <c r="J200" s="94"/>
      <c r="K200" s="94">
        <v>-32.299999999999997</v>
      </c>
      <c r="S200" s="94">
        <v>-32.299999999999997</v>
      </c>
      <c r="T200" s="94">
        <v>-32.299999999999997</v>
      </c>
      <c r="U200" s="82" t="s">
        <v>193</v>
      </c>
      <c r="V200" s="147" t="s">
        <v>201</v>
      </c>
    </row>
    <row r="201" spans="1:22" s="148" customFormat="1" ht="12.75" customHeight="1" x14ac:dyDescent="0.2">
      <c r="A201" s="156" t="s">
        <v>191</v>
      </c>
      <c r="B201" s="146" t="s">
        <v>143</v>
      </c>
      <c r="C201" s="94">
        <v>-87625.9</v>
      </c>
      <c r="D201" s="94">
        <v>-32070.400000000001</v>
      </c>
      <c r="E201" s="94">
        <v>-2846</v>
      </c>
      <c r="F201" s="94">
        <v>-15504.8</v>
      </c>
      <c r="G201" s="94">
        <v>-413.5</v>
      </c>
      <c r="H201" s="94">
        <v>-138460.6</v>
      </c>
      <c r="I201" s="94"/>
      <c r="J201" s="94"/>
      <c r="K201" s="94">
        <v>-138460.6</v>
      </c>
      <c r="S201" s="148">
        <v>-138460.6</v>
      </c>
      <c r="T201" s="148">
        <v>-138460.6</v>
      </c>
      <c r="U201" s="82" t="s">
        <v>191</v>
      </c>
      <c r="V201" s="146" t="s">
        <v>143</v>
      </c>
    </row>
    <row r="202" spans="1:22" s="148" customFormat="1" ht="12" customHeight="1" x14ac:dyDescent="0.2">
      <c r="A202" s="156" t="s">
        <v>111</v>
      </c>
      <c r="B202" s="146" t="s">
        <v>134</v>
      </c>
      <c r="C202" s="94">
        <v>12372.8</v>
      </c>
      <c r="D202" s="94">
        <v>-9122.2000000000007</v>
      </c>
      <c r="E202" s="94">
        <v>16.899999999999999</v>
      </c>
      <c r="F202" s="94">
        <v>29.6</v>
      </c>
      <c r="G202" s="94">
        <v>12.3</v>
      </c>
      <c r="H202" s="94">
        <v>3309.4</v>
      </c>
      <c r="I202" s="94"/>
      <c r="J202" s="94"/>
      <c r="K202" s="94">
        <v>3309.4</v>
      </c>
      <c r="S202" s="148">
        <v>3309.4</v>
      </c>
      <c r="T202" s="148">
        <v>3309.4</v>
      </c>
      <c r="U202" s="82" t="s">
        <v>111</v>
      </c>
      <c r="V202" s="146" t="s">
        <v>134</v>
      </c>
    </row>
    <row r="203" spans="1:22" s="148" customFormat="1" ht="22.5" customHeight="1" x14ac:dyDescent="0.2">
      <c r="A203" s="156" t="s">
        <v>255</v>
      </c>
      <c r="B203" s="146" t="s">
        <v>259</v>
      </c>
      <c r="C203" s="94"/>
      <c r="D203" s="94">
        <v>232.3</v>
      </c>
      <c r="E203" s="94"/>
      <c r="F203" s="94"/>
      <c r="G203" s="94"/>
      <c r="H203" s="94">
        <v>232.3</v>
      </c>
      <c r="I203" s="94"/>
      <c r="J203" s="94"/>
      <c r="K203" s="94">
        <v>232.3</v>
      </c>
      <c r="S203" s="94">
        <v>232.3</v>
      </c>
      <c r="T203" s="94">
        <v>232.3</v>
      </c>
      <c r="U203" s="82" t="s">
        <v>255</v>
      </c>
      <c r="V203" s="146" t="s">
        <v>259</v>
      </c>
    </row>
    <row r="204" spans="1:22" s="148" customFormat="1" ht="21.75" customHeight="1" x14ac:dyDescent="0.2">
      <c r="A204" s="156" t="s">
        <v>194</v>
      </c>
      <c r="B204" s="146" t="s">
        <v>195</v>
      </c>
      <c r="C204" s="94">
        <v>4221.7</v>
      </c>
      <c r="D204" s="94">
        <v>-4995.3999999999996</v>
      </c>
      <c r="E204" s="94">
        <v>73</v>
      </c>
      <c r="F204" s="94">
        <v>81</v>
      </c>
      <c r="G204" s="94"/>
      <c r="H204" s="94">
        <v>-619.70000000000005</v>
      </c>
      <c r="I204" s="94">
        <v>619.70000000000005</v>
      </c>
      <c r="J204" s="94"/>
      <c r="K204" s="94"/>
      <c r="U204" s="82" t="s">
        <v>194</v>
      </c>
      <c r="V204" s="146" t="s">
        <v>195</v>
      </c>
    </row>
    <row r="205" spans="1:22" s="148" customFormat="1" ht="21.75" customHeight="1" x14ac:dyDescent="0.2">
      <c r="A205" s="156" t="s">
        <v>196</v>
      </c>
      <c r="B205" s="146" t="s">
        <v>249</v>
      </c>
      <c r="C205" s="94">
        <v>4221.7</v>
      </c>
      <c r="D205" s="94">
        <v>-4375.7</v>
      </c>
      <c r="E205" s="94">
        <v>73</v>
      </c>
      <c r="F205" s="94">
        <v>81</v>
      </c>
      <c r="G205" s="94"/>
      <c r="H205" s="94"/>
      <c r="I205" s="94"/>
      <c r="J205" s="94"/>
      <c r="K205" s="94"/>
      <c r="U205" s="82" t="s">
        <v>196</v>
      </c>
      <c r="V205" s="146" t="s">
        <v>249</v>
      </c>
    </row>
    <row r="206" spans="1:22" s="148" customFormat="1" ht="22.5" customHeight="1" x14ac:dyDescent="0.2">
      <c r="A206" s="156" t="s">
        <v>197</v>
      </c>
      <c r="B206" s="146" t="s">
        <v>250</v>
      </c>
      <c r="C206" s="94"/>
      <c r="D206" s="94">
        <v>-619.70000000000005</v>
      </c>
      <c r="E206" s="94"/>
      <c r="F206" s="94"/>
      <c r="G206" s="94"/>
      <c r="H206" s="94">
        <v>-619.70000000000005</v>
      </c>
      <c r="I206" s="94">
        <v>619.70000000000005</v>
      </c>
      <c r="J206" s="94"/>
      <c r="K206" s="94"/>
      <c r="U206" s="82" t="s">
        <v>197</v>
      </c>
      <c r="V206" s="146" t="s">
        <v>250</v>
      </c>
    </row>
    <row r="207" spans="1:22" s="5" customFormat="1" ht="23.25" customHeight="1" x14ac:dyDescent="0.2">
      <c r="A207" s="95" t="s">
        <v>112</v>
      </c>
      <c r="B207" s="78" t="s">
        <v>226</v>
      </c>
      <c r="C207" s="79">
        <v>80060.2</v>
      </c>
      <c r="D207" s="79">
        <v>-67679.8</v>
      </c>
      <c r="E207" s="79">
        <v>13050.1</v>
      </c>
      <c r="F207" s="79">
        <v>-22328.799999999999</v>
      </c>
      <c r="G207" s="79">
        <v>405.4</v>
      </c>
      <c r="H207" s="79">
        <v>3507.1</v>
      </c>
      <c r="I207" s="79">
        <v>-3507.1</v>
      </c>
      <c r="J207" s="79"/>
      <c r="K207" s="79"/>
      <c r="L207" s="169"/>
      <c r="M207" s="169"/>
      <c r="N207" s="169"/>
      <c r="O207" s="169"/>
      <c r="P207" s="169"/>
      <c r="Q207" s="169"/>
      <c r="R207" s="169"/>
      <c r="S207" s="169"/>
      <c r="T207" s="169"/>
      <c r="U207" s="97" t="s">
        <v>112</v>
      </c>
      <c r="V207" s="78" t="s">
        <v>226</v>
      </c>
    </row>
    <row r="208" spans="1:22" s="5" customFormat="1" ht="9.9499999999999993" customHeight="1" x14ac:dyDescent="0.2">
      <c r="A208" s="87"/>
      <c r="B208" s="48"/>
      <c r="C208" s="38"/>
      <c r="D208" s="38"/>
      <c r="E208" s="38"/>
      <c r="F208" s="38"/>
      <c r="G208" s="38"/>
      <c r="H208" s="38"/>
      <c r="I208" s="38"/>
      <c r="J208" s="38"/>
      <c r="K208" s="38"/>
      <c r="L208" s="21"/>
      <c r="M208" s="21"/>
      <c r="N208" s="21"/>
      <c r="O208" s="21"/>
      <c r="P208" s="21"/>
      <c r="Q208" s="21"/>
      <c r="R208" s="21"/>
      <c r="S208" s="21"/>
      <c r="T208" s="21"/>
      <c r="U208" s="88"/>
      <c r="V208" s="48"/>
    </row>
    <row r="209" spans="1:22" s="5" customFormat="1" ht="9.9499999999999993" customHeight="1" x14ac:dyDescent="0.2">
      <c r="A209" s="87"/>
      <c r="B209" s="48"/>
      <c r="C209" s="38"/>
      <c r="D209" s="38"/>
      <c r="E209" s="38"/>
      <c r="F209" s="38"/>
      <c r="G209" s="38"/>
      <c r="H209" s="38"/>
      <c r="I209" s="38"/>
      <c r="J209" s="38"/>
      <c r="K209" s="38"/>
      <c r="L209" s="21"/>
      <c r="M209" s="21"/>
      <c r="N209" s="21"/>
      <c r="O209" s="21"/>
      <c r="P209" s="21"/>
      <c r="Q209" s="21"/>
      <c r="R209" s="21"/>
      <c r="S209" s="21"/>
      <c r="T209" s="21"/>
      <c r="U209" s="88"/>
      <c r="V209" s="48"/>
    </row>
    <row r="210" spans="1:22" s="5" customFormat="1" ht="9.9499999999999993" customHeight="1" x14ac:dyDescent="0.2">
      <c r="A210" s="87"/>
      <c r="B210" s="48"/>
      <c r="C210" s="38"/>
      <c r="D210" s="38"/>
      <c r="E210" s="38"/>
      <c r="F210" s="38"/>
      <c r="G210" s="38"/>
      <c r="H210" s="38"/>
      <c r="I210" s="38"/>
      <c r="J210" s="38"/>
      <c r="K210" s="38"/>
      <c r="L210" s="21"/>
      <c r="M210" s="21"/>
      <c r="N210" s="21"/>
      <c r="O210" s="21"/>
      <c r="P210" s="21"/>
      <c r="Q210" s="21"/>
      <c r="R210" s="21"/>
      <c r="S210" s="21"/>
      <c r="T210" s="21"/>
      <c r="U210" s="88"/>
      <c r="V210" s="48"/>
    </row>
    <row r="211" spans="1:22" s="5" customFormat="1" ht="9.9499999999999993" customHeight="1" x14ac:dyDescent="0.2">
      <c r="A211" s="87"/>
      <c r="B211" s="48"/>
      <c r="C211" s="38"/>
      <c r="D211" s="38"/>
      <c r="E211" s="38"/>
      <c r="F211" s="38"/>
      <c r="G211" s="38"/>
      <c r="H211" s="38"/>
      <c r="I211" s="38"/>
      <c r="J211" s="38"/>
      <c r="K211" s="38"/>
      <c r="L211" s="21"/>
      <c r="M211" s="21"/>
      <c r="N211" s="21"/>
      <c r="O211" s="21"/>
      <c r="P211" s="21"/>
      <c r="Q211" s="21"/>
      <c r="R211" s="21"/>
      <c r="S211" s="21"/>
      <c r="T211" s="21"/>
      <c r="U211" s="88"/>
      <c r="V211" s="48"/>
    </row>
    <row r="212" spans="1:22" s="5" customFormat="1" ht="9.9499999999999993" customHeight="1" x14ac:dyDescent="0.2">
      <c r="A212" s="87"/>
      <c r="B212" s="48"/>
      <c r="C212" s="38"/>
      <c r="D212" s="38"/>
      <c r="E212" s="38"/>
      <c r="F212" s="38"/>
      <c r="G212" s="38"/>
      <c r="H212" s="38"/>
      <c r="I212" s="38"/>
      <c r="J212" s="38"/>
      <c r="K212" s="38"/>
      <c r="L212" s="21"/>
      <c r="M212" s="21"/>
      <c r="N212" s="21"/>
      <c r="O212" s="21"/>
      <c r="P212" s="21"/>
      <c r="Q212" s="21"/>
      <c r="R212" s="21"/>
      <c r="S212" s="21"/>
      <c r="T212" s="21"/>
      <c r="U212" s="88"/>
      <c r="V212" s="48"/>
    </row>
    <row r="213" spans="1:22" s="5" customFormat="1" ht="9.9499999999999993" customHeight="1" x14ac:dyDescent="0.2">
      <c r="A213" s="87"/>
      <c r="B213" s="48"/>
      <c r="C213" s="38"/>
      <c r="D213" s="38"/>
      <c r="E213" s="38"/>
      <c r="F213" s="38"/>
      <c r="G213" s="38"/>
      <c r="H213" s="38"/>
      <c r="I213" s="38"/>
      <c r="J213" s="38"/>
      <c r="K213" s="38"/>
      <c r="L213" s="21"/>
      <c r="M213" s="21"/>
      <c r="N213" s="21"/>
      <c r="O213" s="21"/>
      <c r="P213" s="21"/>
      <c r="Q213" s="21"/>
      <c r="R213" s="21"/>
      <c r="S213" s="21"/>
      <c r="T213" s="21"/>
      <c r="U213" s="88"/>
      <c r="V213" s="48"/>
    </row>
    <row r="214" spans="1:22" s="5" customFormat="1" ht="9.9499999999999993" customHeight="1" x14ac:dyDescent="0.2">
      <c r="A214" s="87"/>
      <c r="B214" s="48"/>
      <c r="C214" s="38"/>
      <c r="D214" s="38"/>
      <c r="E214" s="38"/>
      <c r="F214" s="38"/>
      <c r="G214" s="38"/>
      <c r="H214" s="38"/>
      <c r="I214" s="38"/>
      <c r="J214" s="38"/>
      <c r="K214" s="38"/>
      <c r="L214" s="21"/>
      <c r="M214" s="21"/>
      <c r="N214" s="21"/>
      <c r="O214" s="21"/>
      <c r="P214" s="21"/>
      <c r="Q214" s="21"/>
      <c r="R214" s="21"/>
      <c r="S214" s="21"/>
      <c r="T214" s="21"/>
      <c r="U214" s="88"/>
      <c r="V214" s="48"/>
    </row>
    <row r="215" spans="1:22" s="5" customFormat="1" ht="9.9499999999999993" customHeight="1" x14ac:dyDescent="0.2">
      <c r="A215" s="87"/>
      <c r="B215" s="48"/>
      <c r="C215" s="38"/>
      <c r="D215" s="38"/>
      <c r="E215" s="38"/>
      <c r="F215" s="38"/>
      <c r="G215" s="38"/>
      <c r="H215" s="38"/>
      <c r="I215" s="38"/>
      <c r="J215" s="38"/>
      <c r="K215" s="38"/>
      <c r="L215" s="21"/>
      <c r="M215" s="21"/>
      <c r="N215" s="21"/>
      <c r="O215" s="21"/>
      <c r="P215" s="21"/>
      <c r="Q215" s="21"/>
      <c r="R215" s="21"/>
      <c r="S215" s="21"/>
      <c r="T215" s="21"/>
      <c r="U215" s="88"/>
      <c r="V215" s="48"/>
    </row>
    <row r="216" spans="1:22" s="5" customFormat="1" ht="9.9499999999999993" customHeight="1" x14ac:dyDescent="0.2">
      <c r="A216" s="87"/>
      <c r="B216" s="48"/>
      <c r="C216" s="38"/>
      <c r="D216" s="38"/>
      <c r="E216" s="38"/>
      <c r="F216" s="38"/>
      <c r="G216" s="38"/>
      <c r="H216" s="38"/>
      <c r="I216" s="38"/>
      <c r="J216" s="38"/>
      <c r="K216" s="38"/>
      <c r="L216" s="21"/>
      <c r="M216" s="21"/>
      <c r="N216" s="21"/>
      <c r="O216" s="21"/>
      <c r="P216" s="21"/>
      <c r="Q216" s="21"/>
      <c r="R216" s="21"/>
      <c r="S216" s="21"/>
      <c r="T216" s="21"/>
      <c r="U216" s="88"/>
      <c r="V216" s="48"/>
    </row>
    <row r="217" spans="1:22" s="5" customFormat="1" ht="9.9499999999999993" customHeight="1" x14ac:dyDescent="0.2">
      <c r="A217" s="87"/>
      <c r="B217" s="48"/>
      <c r="C217" s="38"/>
      <c r="D217" s="38"/>
      <c r="E217" s="38"/>
      <c r="F217" s="38"/>
      <c r="G217" s="38"/>
      <c r="H217" s="38"/>
      <c r="I217" s="38"/>
      <c r="J217" s="38"/>
      <c r="K217" s="38"/>
      <c r="L217" s="21"/>
      <c r="M217" s="21"/>
      <c r="N217" s="21"/>
      <c r="O217" s="21"/>
      <c r="P217" s="21"/>
      <c r="Q217" s="21"/>
      <c r="R217" s="21"/>
      <c r="S217" s="21"/>
      <c r="T217" s="21"/>
      <c r="U217" s="88"/>
      <c r="V217" s="48"/>
    </row>
    <row r="218" spans="1:22" s="5" customFormat="1" ht="9.9499999999999993" customHeight="1" x14ac:dyDescent="0.2">
      <c r="A218" s="87"/>
      <c r="B218" s="48"/>
      <c r="C218" s="38"/>
      <c r="D218" s="38"/>
      <c r="E218" s="38"/>
      <c r="F218" s="38"/>
      <c r="G218" s="38"/>
      <c r="H218" s="38"/>
      <c r="I218" s="38"/>
      <c r="J218" s="38"/>
      <c r="K218" s="38"/>
      <c r="L218" s="21"/>
      <c r="M218" s="21"/>
      <c r="N218" s="21"/>
      <c r="O218" s="21"/>
      <c r="P218" s="21"/>
      <c r="Q218" s="21"/>
      <c r="R218" s="21"/>
      <c r="S218" s="21"/>
      <c r="T218" s="21"/>
      <c r="U218" s="88"/>
      <c r="V218" s="48"/>
    </row>
    <row r="219" spans="1:22" s="5" customFormat="1" ht="9.9499999999999993" customHeight="1" x14ac:dyDescent="0.2">
      <c r="A219" s="87"/>
      <c r="B219" s="48"/>
      <c r="C219" s="38"/>
      <c r="D219" s="38"/>
      <c r="E219" s="38"/>
      <c r="F219" s="38"/>
      <c r="G219" s="38"/>
      <c r="H219" s="38"/>
      <c r="I219" s="38"/>
      <c r="J219" s="38"/>
      <c r="K219" s="38"/>
      <c r="L219" s="21"/>
      <c r="M219" s="21"/>
      <c r="N219" s="21"/>
      <c r="O219" s="21"/>
      <c r="P219" s="21"/>
      <c r="Q219" s="21"/>
      <c r="R219" s="21"/>
      <c r="S219" s="21"/>
      <c r="T219" s="21"/>
      <c r="U219" s="88"/>
      <c r="V219" s="48"/>
    </row>
    <row r="220" spans="1:22" s="5" customFormat="1" ht="9.9499999999999993" customHeight="1" x14ac:dyDescent="0.2">
      <c r="A220" s="87"/>
      <c r="B220" s="48"/>
      <c r="C220" s="38"/>
      <c r="D220" s="38"/>
      <c r="E220" s="38"/>
      <c r="F220" s="38"/>
      <c r="G220" s="38"/>
      <c r="H220" s="38"/>
      <c r="I220" s="38"/>
      <c r="J220" s="38"/>
      <c r="K220" s="38"/>
      <c r="L220" s="21"/>
      <c r="M220" s="21"/>
      <c r="N220" s="21"/>
      <c r="O220" s="21"/>
      <c r="P220" s="21"/>
      <c r="Q220" s="21"/>
      <c r="R220" s="21"/>
      <c r="S220" s="21"/>
      <c r="T220" s="21"/>
      <c r="U220" s="88"/>
      <c r="V220" s="48"/>
    </row>
    <row r="221" spans="1:22" s="5" customFormat="1" ht="9.9499999999999993" customHeight="1" x14ac:dyDescent="0.2">
      <c r="A221" s="87"/>
      <c r="B221" s="48"/>
      <c r="C221" s="38"/>
      <c r="D221" s="38"/>
      <c r="E221" s="38"/>
      <c r="F221" s="38"/>
      <c r="G221" s="38"/>
      <c r="H221" s="38"/>
      <c r="I221" s="38"/>
      <c r="J221" s="38"/>
      <c r="K221" s="38"/>
      <c r="L221" s="21"/>
      <c r="M221" s="21"/>
      <c r="N221" s="21"/>
      <c r="O221" s="21"/>
      <c r="P221" s="21"/>
      <c r="Q221" s="21"/>
      <c r="R221" s="21"/>
      <c r="S221" s="21"/>
      <c r="T221" s="21"/>
      <c r="U221" s="88"/>
      <c r="V221" s="48"/>
    </row>
    <row r="222" spans="1:22" s="5" customFormat="1" ht="9.9499999999999993" customHeight="1" x14ac:dyDescent="0.2">
      <c r="A222" s="87"/>
      <c r="B222" s="48"/>
      <c r="C222" s="38"/>
      <c r="D222" s="38"/>
      <c r="E222" s="38"/>
      <c r="F222" s="38"/>
      <c r="G222" s="38"/>
      <c r="H222" s="38"/>
      <c r="I222" s="38"/>
      <c r="J222" s="38"/>
      <c r="K222" s="38"/>
      <c r="L222" s="21"/>
      <c r="M222" s="21"/>
      <c r="N222" s="21"/>
      <c r="O222" s="21"/>
      <c r="P222" s="21"/>
      <c r="Q222" s="21"/>
      <c r="R222" s="21"/>
      <c r="S222" s="21"/>
      <c r="T222" s="21"/>
      <c r="U222" s="88"/>
      <c r="V222" s="48"/>
    </row>
    <row r="223" spans="1:22" s="5" customFormat="1" ht="9.9499999999999993" customHeight="1" x14ac:dyDescent="0.2">
      <c r="A223" s="87"/>
      <c r="B223" s="48"/>
      <c r="C223" s="38"/>
      <c r="D223" s="38"/>
      <c r="E223" s="38"/>
      <c r="F223" s="38"/>
      <c r="G223" s="38"/>
      <c r="H223" s="38"/>
      <c r="I223" s="38"/>
      <c r="J223" s="38"/>
      <c r="K223" s="38"/>
      <c r="L223" s="21"/>
      <c r="M223" s="21"/>
      <c r="N223" s="21"/>
      <c r="O223" s="21"/>
      <c r="P223" s="21"/>
      <c r="Q223" s="21"/>
      <c r="R223" s="21"/>
      <c r="S223" s="21"/>
      <c r="T223" s="21"/>
      <c r="U223" s="88"/>
      <c r="V223" s="48"/>
    </row>
    <row r="224" spans="1:22" s="5" customFormat="1" ht="9.9499999999999993" customHeight="1" x14ac:dyDescent="0.2">
      <c r="A224" s="87"/>
      <c r="B224" s="48"/>
      <c r="C224" s="38"/>
      <c r="D224" s="38"/>
      <c r="E224" s="38"/>
      <c r="F224" s="38"/>
      <c r="G224" s="38"/>
      <c r="H224" s="38"/>
      <c r="I224" s="38"/>
      <c r="J224" s="38"/>
      <c r="K224" s="38"/>
      <c r="L224" s="21"/>
      <c r="M224" s="21"/>
      <c r="N224" s="21"/>
      <c r="O224" s="21"/>
      <c r="P224" s="21"/>
      <c r="Q224" s="21"/>
      <c r="R224" s="21"/>
      <c r="S224" s="21"/>
      <c r="T224" s="21"/>
      <c r="U224" s="88"/>
      <c r="V224" s="48"/>
    </row>
    <row r="225" spans="1:22" s="5" customFormat="1" ht="9.9499999999999993" customHeight="1" x14ac:dyDescent="0.2">
      <c r="A225" s="87"/>
      <c r="B225" s="48"/>
      <c r="C225" s="38"/>
      <c r="D225" s="38"/>
      <c r="E225" s="38"/>
      <c r="F225" s="38"/>
      <c r="G225" s="38"/>
      <c r="H225" s="38"/>
      <c r="I225" s="38"/>
      <c r="J225" s="38"/>
      <c r="K225" s="38"/>
      <c r="L225" s="21"/>
      <c r="M225" s="21"/>
      <c r="N225" s="21"/>
      <c r="O225" s="21"/>
      <c r="P225" s="21"/>
      <c r="Q225" s="21"/>
      <c r="R225" s="21"/>
      <c r="S225" s="21"/>
      <c r="T225" s="21"/>
      <c r="U225" s="88"/>
      <c r="V225" s="48"/>
    </row>
    <row r="226" spans="1:22" s="5" customFormat="1" ht="9.9499999999999993" customHeight="1" x14ac:dyDescent="0.2">
      <c r="A226" s="87"/>
      <c r="B226" s="48"/>
      <c r="C226" s="38"/>
      <c r="D226" s="38"/>
      <c r="E226" s="38"/>
      <c r="F226" s="38"/>
      <c r="G226" s="38"/>
      <c r="H226" s="38"/>
      <c r="I226" s="38"/>
      <c r="J226" s="38"/>
      <c r="K226" s="38"/>
      <c r="L226" s="21"/>
      <c r="M226" s="21"/>
      <c r="N226" s="21"/>
      <c r="O226" s="21"/>
      <c r="P226" s="21"/>
      <c r="Q226" s="21"/>
      <c r="R226" s="21"/>
      <c r="S226" s="21"/>
      <c r="T226" s="21"/>
      <c r="U226" s="88"/>
      <c r="V226" s="48"/>
    </row>
    <row r="227" spans="1:22" s="5" customFormat="1" ht="9.9499999999999993" customHeight="1" x14ac:dyDescent="0.2">
      <c r="A227" s="87"/>
      <c r="B227" s="48"/>
      <c r="C227" s="38"/>
      <c r="D227" s="38"/>
      <c r="E227" s="38"/>
      <c r="F227" s="38"/>
      <c r="G227" s="38"/>
      <c r="H227" s="38"/>
      <c r="I227" s="38"/>
      <c r="J227" s="38"/>
      <c r="K227" s="38"/>
      <c r="L227" s="21"/>
      <c r="M227" s="21"/>
      <c r="N227" s="21"/>
      <c r="O227" s="21"/>
      <c r="P227" s="21"/>
      <c r="Q227" s="21"/>
      <c r="R227" s="21"/>
      <c r="S227" s="21"/>
      <c r="T227" s="21"/>
      <c r="U227" s="88"/>
      <c r="V227" s="48"/>
    </row>
    <row r="228" spans="1:22" s="5" customFormat="1" ht="9.9499999999999993" customHeight="1" x14ac:dyDescent="0.2">
      <c r="A228" s="87"/>
      <c r="B228" s="48"/>
      <c r="C228" s="38"/>
      <c r="D228" s="38"/>
      <c r="E228" s="38"/>
      <c r="F228" s="38"/>
      <c r="G228" s="38"/>
      <c r="H228" s="38"/>
      <c r="I228" s="38"/>
      <c r="J228" s="38"/>
      <c r="K228" s="38"/>
      <c r="L228" s="21"/>
      <c r="M228" s="21"/>
      <c r="N228" s="21"/>
      <c r="O228" s="21"/>
      <c r="P228" s="21"/>
      <c r="Q228" s="21"/>
      <c r="R228" s="21"/>
      <c r="S228" s="21"/>
      <c r="T228" s="21"/>
      <c r="U228" s="88"/>
      <c r="V228" s="48"/>
    </row>
    <row r="229" spans="1:22" s="5" customFormat="1" ht="9.9499999999999993" customHeight="1" x14ac:dyDescent="0.2">
      <c r="A229" s="87"/>
      <c r="B229" s="48"/>
      <c r="C229" s="38"/>
      <c r="D229" s="38"/>
      <c r="E229" s="38"/>
      <c r="F229" s="38"/>
      <c r="G229" s="38"/>
      <c r="H229" s="38"/>
      <c r="I229" s="38"/>
      <c r="J229" s="38"/>
      <c r="K229" s="38"/>
      <c r="L229" s="21"/>
      <c r="M229" s="21"/>
      <c r="N229" s="21"/>
      <c r="O229" s="21"/>
      <c r="P229" s="21"/>
      <c r="Q229" s="21"/>
      <c r="R229" s="21"/>
      <c r="S229" s="21"/>
      <c r="T229" s="21"/>
      <c r="U229" s="88"/>
      <c r="V229" s="48"/>
    </row>
    <row r="230" spans="1:22" s="5" customFormat="1" ht="9.9499999999999993" customHeight="1" x14ac:dyDescent="0.2">
      <c r="A230" s="87"/>
      <c r="B230" s="48"/>
      <c r="C230" s="38"/>
      <c r="D230" s="38"/>
      <c r="E230" s="38"/>
      <c r="F230" s="38"/>
      <c r="G230" s="38"/>
      <c r="H230" s="38"/>
      <c r="I230" s="38"/>
      <c r="J230" s="38"/>
      <c r="K230" s="38"/>
      <c r="L230" s="21"/>
      <c r="M230" s="21"/>
      <c r="N230" s="21"/>
      <c r="O230" s="21"/>
      <c r="P230" s="21"/>
      <c r="Q230" s="21"/>
      <c r="R230" s="21"/>
      <c r="S230" s="21"/>
      <c r="T230" s="21"/>
      <c r="U230" s="88"/>
      <c r="V230" s="48"/>
    </row>
    <row r="231" spans="1:22" s="5" customFormat="1" ht="9.9499999999999993" customHeight="1" x14ac:dyDescent="0.2">
      <c r="A231" s="87"/>
      <c r="B231" s="48"/>
      <c r="C231" s="38"/>
      <c r="D231" s="38"/>
      <c r="E231" s="38"/>
      <c r="F231" s="38"/>
      <c r="G231" s="38"/>
      <c r="H231" s="38"/>
      <c r="I231" s="38"/>
      <c r="J231" s="38"/>
      <c r="K231" s="38"/>
      <c r="L231" s="21"/>
      <c r="M231" s="21"/>
      <c r="N231" s="21"/>
      <c r="O231" s="21"/>
      <c r="P231" s="21"/>
      <c r="Q231" s="21"/>
      <c r="R231" s="21"/>
      <c r="S231" s="21"/>
      <c r="T231" s="21"/>
      <c r="U231" s="88"/>
      <c r="V231" s="48"/>
    </row>
    <row r="232" spans="1:22" s="5" customFormat="1" ht="9.9499999999999993" customHeight="1" x14ac:dyDescent="0.2">
      <c r="A232" s="87"/>
      <c r="B232" s="48"/>
      <c r="C232" s="38"/>
      <c r="D232" s="38"/>
      <c r="E232" s="38"/>
      <c r="F232" s="38"/>
      <c r="G232" s="38"/>
      <c r="H232" s="38"/>
      <c r="I232" s="38"/>
      <c r="J232" s="38"/>
      <c r="K232" s="38"/>
      <c r="L232" s="21"/>
      <c r="M232" s="21"/>
      <c r="N232" s="21"/>
      <c r="O232" s="21"/>
      <c r="P232" s="21"/>
      <c r="Q232" s="21"/>
      <c r="R232" s="21"/>
      <c r="S232" s="21"/>
      <c r="T232" s="21"/>
      <c r="U232" s="88"/>
      <c r="V232" s="48"/>
    </row>
    <row r="233" spans="1:22" s="5" customFormat="1" ht="9.9499999999999993" customHeight="1" x14ac:dyDescent="0.2">
      <c r="A233" s="87"/>
      <c r="B233" s="48"/>
      <c r="C233" s="38"/>
      <c r="D233" s="38"/>
      <c r="E233" s="38"/>
      <c r="F233" s="38"/>
      <c r="G233" s="38"/>
      <c r="H233" s="38"/>
      <c r="I233" s="38"/>
      <c r="J233" s="38"/>
      <c r="K233" s="38"/>
      <c r="L233" s="21"/>
      <c r="M233" s="21"/>
      <c r="N233" s="21"/>
      <c r="O233" s="21"/>
      <c r="P233" s="21"/>
      <c r="Q233" s="21"/>
      <c r="R233" s="21"/>
      <c r="S233" s="21"/>
      <c r="T233" s="21"/>
      <c r="U233" s="88"/>
      <c r="V233" s="48"/>
    </row>
    <row r="258" spans="21:21" ht="9.9499999999999993" customHeight="1" x14ac:dyDescent="0.2">
      <c r="U258" s="40"/>
    </row>
    <row r="259" spans="21:21" ht="9.9499999999999993" customHeight="1" x14ac:dyDescent="0.2">
      <c r="U259" s="40"/>
    </row>
    <row r="260" spans="21:21" ht="9.9499999999999993" customHeight="1" x14ac:dyDescent="0.2">
      <c r="U260" s="40"/>
    </row>
    <row r="261" spans="21:21" ht="9.9499999999999993" customHeight="1" x14ac:dyDescent="0.2">
      <c r="U261" s="40"/>
    </row>
    <row r="262" spans="21:21" ht="9.9499999999999993" customHeight="1" x14ac:dyDescent="0.2">
      <c r="U262" s="40"/>
    </row>
    <row r="263" spans="21:21" ht="9.9499999999999993" customHeight="1" x14ac:dyDescent="0.2">
      <c r="U263" s="40"/>
    </row>
    <row r="264" spans="21:21" ht="9.9499999999999993" customHeight="1" x14ac:dyDescent="0.2">
      <c r="U264" s="40"/>
    </row>
    <row r="265" spans="21:21" ht="9.9499999999999993" customHeight="1" x14ac:dyDescent="0.2">
      <c r="U265" s="40"/>
    </row>
    <row r="266" spans="21:21" ht="9.9499999999999993" customHeight="1" x14ac:dyDescent="0.2">
      <c r="U266" s="40"/>
    </row>
    <row r="267" spans="21:21" ht="9.9499999999999993" customHeight="1" x14ac:dyDescent="0.2">
      <c r="U267" s="40"/>
    </row>
    <row r="268" spans="21:21" ht="9.9499999999999993" customHeight="1" x14ac:dyDescent="0.2">
      <c r="U268" s="40"/>
    </row>
    <row r="269" spans="21:21" ht="9.9499999999999993" customHeight="1" x14ac:dyDescent="0.2">
      <c r="U269" s="40"/>
    </row>
    <row r="270" spans="21:21" ht="9.9499999999999993" customHeight="1" x14ac:dyDescent="0.2">
      <c r="U270" s="40"/>
    </row>
    <row r="271" spans="21:21" ht="9.9499999999999993" customHeight="1" x14ac:dyDescent="0.2">
      <c r="U271" s="40"/>
    </row>
    <row r="272" spans="21:21" ht="9.9499999999999993" customHeight="1" x14ac:dyDescent="0.2">
      <c r="U272" s="40"/>
    </row>
    <row r="273" spans="21:21" ht="9.9499999999999993" customHeight="1" x14ac:dyDescent="0.2">
      <c r="U273" s="40"/>
    </row>
    <row r="274" spans="21:21" ht="9.9499999999999993" customHeight="1" x14ac:dyDescent="0.2">
      <c r="U274" s="40"/>
    </row>
    <row r="275" spans="21:21" ht="9.9499999999999993" customHeight="1" x14ac:dyDescent="0.2">
      <c r="U275" s="40"/>
    </row>
    <row r="276" spans="21:21" ht="9.9499999999999993" customHeight="1" x14ac:dyDescent="0.2">
      <c r="U276" s="40"/>
    </row>
    <row r="277" spans="21:21" ht="9.9499999999999993" customHeight="1" x14ac:dyDescent="0.2">
      <c r="U277" s="40"/>
    </row>
    <row r="278" spans="21:21" ht="9.9499999999999993" customHeight="1" x14ac:dyDescent="0.2">
      <c r="U278" s="40"/>
    </row>
    <row r="279" spans="21:21" ht="9.9499999999999993" customHeight="1" x14ac:dyDescent="0.2">
      <c r="U279" s="40"/>
    </row>
    <row r="280" spans="21:21" ht="9.9499999999999993" customHeight="1" x14ac:dyDescent="0.2">
      <c r="U280" s="40"/>
    </row>
    <row r="281" spans="21:21" ht="9.9499999999999993" customHeight="1" x14ac:dyDescent="0.2">
      <c r="U281" s="40"/>
    </row>
    <row r="282" spans="21:21" ht="9.9499999999999993" customHeight="1" x14ac:dyDescent="0.2">
      <c r="U282" s="40"/>
    </row>
    <row r="283" spans="21:21" ht="9.9499999999999993" customHeight="1" x14ac:dyDescent="0.2">
      <c r="U283" s="40"/>
    </row>
    <row r="284" spans="21:21" ht="9.9499999999999993" customHeight="1" x14ac:dyDescent="0.2">
      <c r="U284" s="40"/>
    </row>
    <row r="285" spans="21:21" ht="9.9499999999999993" customHeight="1" x14ac:dyDescent="0.2">
      <c r="U285" s="40"/>
    </row>
    <row r="286" spans="21:21" ht="9.9499999999999993" customHeight="1" x14ac:dyDescent="0.2">
      <c r="U286" s="40"/>
    </row>
    <row r="287" spans="21:21" ht="9.9499999999999993" customHeight="1" x14ac:dyDescent="0.2">
      <c r="U287" s="40"/>
    </row>
    <row r="288" spans="21:21" ht="9.9499999999999993" customHeight="1" x14ac:dyDescent="0.2">
      <c r="U288" s="40"/>
    </row>
    <row r="289" spans="21:21" ht="9.9499999999999993" customHeight="1" x14ac:dyDescent="0.2">
      <c r="U289" s="40"/>
    </row>
    <row r="290" spans="21:21" ht="9.9499999999999993" customHeight="1" x14ac:dyDescent="0.2">
      <c r="U290" s="40"/>
    </row>
    <row r="291" spans="21:21" ht="9.9499999999999993" customHeight="1" x14ac:dyDescent="0.2">
      <c r="U291" s="40"/>
    </row>
    <row r="292" spans="21:21" ht="9.9499999999999993" customHeight="1" x14ac:dyDescent="0.2">
      <c r="U292" s="40"/>
    </row>
    <row r="293" spans="21:21" ht="9.9499999999999993" customHeight="1" x14ac:dyDescent="0.2">
      <c r="U293" s="40"/>
    </row>
    <row r="294" spans="21:21" ht="9.9499999999999993" customHeight="1" x14ac:dyDescent="0.2">
      <c r="U294" s="40"/>
    </row>
    <row r="295" spans="21:21" ht="9.9499999999999993" customHeight="1" x14ac:dyDescent="0.2">
      <c r="U295" s="40"/>
    </row>
    <row r="296" spans="21:21" ht="9.9499999999999993" customHeight="1" x14ac:dyDescent="0.2">
      <c r="U296" s="40"/>
    </row>
    <row r="297" spans="21:21" ht="9.9499999999999993" customHeight="1" x14ac:dyDescent="0.2">
      <c r="U297" s="40"/>
    </row>
    <row r="298" spans="21:21" ht="9.9499999999999993" customHeight="1" x14ac:dyDescent="0.2">
      <c r="U298" s="40"/>
    </row>
    <row r="299" spans="21:21" ht="9.9499999999999993" customHeight="1" x14ac:dyDescent="0.2">
      <c r="U299" s="40"/>
    </row>
    <row r="300" spans="21:21" ht="9.9499999999999993" customHeight="1" x14ac:dyDescent="0.2">
      <c r="U300" s="40"/>
    </row>
    <row r="301" spans="21:21" ht="9.9499999999999993" customHeight="1" x14ac:dyDescent="0.2">
      <c r="U301" s="40"/>
    </row>
    <row r="302" spans="21:21" ht="9.9499999999999993" customHeight="1" x14ac:dyDescent="0.2">
      <c r="U302" s="40"/>
    </row>
    <row r="303" spans="21:21" ht="9.9499999999999993" customHeight="1" x14ac:dyDescent="0.2">
      <c r="U303" s="40"/>
    </row>
    <row r="304" spans="21:21" ht="9.9499999999999993" customHeight="1" x14ac:dyDescent="0.2">
      <c r="U304" s="40"/>
    </row>
    <row r="305" spans="21:21" ht="9.9499999999999993" customHeight="1" x14ac:dyDescent="0.2">
      <c r="U305" s="40"/>
    </row>
    <row r="306" spans="21:21" ht="9.9499999999999993" customHeight="1" x14ac:dyDescent="0.2">
      <c r="U306" s="40"/>
    </row>
    <row r="307" spans="21:21" ht="9.9499999999999993" customHeight="1" x14ac:dyDescent="0.2">
      <c r="U307" s="40"/>
    </row>
    <row r="308" spans="21:21" ht="9.9499999999999993" customHeight="1" x14ac:dyDescent="0.2">
      <c r="U308" s="40"/>
    </row>
    <row r="309" spans="21:21" ht="9.9499999999999993" customHeight="1" x14ac:dyDescent="0.2">
      <c r="U309" s="40"/>
    </row>
    <row r="310" spans="21:21" ht="9.9499999999999993" customHeight="1" x14ac:dyDescent="0.2">
      <c r="U310" s="40"/>
    </row>
    <row r="311" spans="21:21" ht="9.9499999999999993" customHeight="1" x14ac:dyDescent="0.2">
      <c r="U311" s="40"/>
    </row>
    <row r="312" spans="21:21" ht="9.9499999999999993" customHeight="1" x14ac:dyDescent="0.2">
      <c r="U312" s="40"/>
    </row>
    <row r="313" spans="21:21" ht="9.9499999999999993" customHeight="1" x14ac:dyDescent="0.2">
      <c r="U313" s="40"/>
    </row>
    <row r="314" spans="21:21" ht="9.9499999999999993" customHeight="1" x14ac:dyDescent="0.2">
      <c r="U314" s="40"/>
    </row>
    <row r="315" spans="21:21" ht="9.9499999999999993" customHeight="1" x14ac:dyDescent="0.2">
      <c r="U315" s="40"/>
    </row>
    <row r="316" spans="21:21" ht="9.9499999999999993" customHeight="1" x14ac:dyDescent="0.2">
      <c r="U316" s="40"/>
    </row>
    <row r="317" spans="21:21" ht="9.9499999999999993" customHeight="1" x14ac:dyDescent="0.2">
      <c r="U317" s="40"/>
    </row>
    <row r="318" spans="21:21" ht="9.9499999999999993" customHeight="1" x14ac:dyDescent="0.2">
      <c r="U318" s="40"/>
    </row>
    <row r="319" spans="21:21" ht="9.9499999999999993" customHeight="1" x14ac:dyDescent="0.2">
      <c r="U319" s="40"/>
    </row>
    <row r="320" spans="21:21" ht="9.9499999999999993" customHeight="1" x14ac:dyDescent="0.2">
      <c r="U320" s="40"/>
    </row>
    <row r="321" spans="21:21" ht="9.9499999999999993" customHeight="1" x14ac:dyDescent="0.2">
      <c r="U321" s="40"/>
    </row>
    <row r="322" spans="21:21" ht="9.9499999999999993" customHeight="1" x14ac:dyDescent="0.2">
      <c r="U322" s="40"/>
    </row>
    <row r="323" spans="21:21" ht="9.9499999999999993" customHeight="1" x14ac:dyDescent="0.2">
      <c r="U323" s="40"/>
    </row>
    <row r="324" spans="21:21" ht="9.9499999999999993" customHeight="1" x14ac:dyDescent="0.2">
      <c r="U324" s="40"/>
    </row>
    <row r="325" spans="21:21" ht="9.9499999999999993" customHeight="1" x14ac:dyDescent="0.2">
      <c r="U325" s="40"/>
    </row>
    <row r="326" spans="21:21" ht="9.9499999999999993" customHeight="1" x14ac:dyDescent="0.2">
      <c r="U326" s="40"/>
    </row>
    <row r="327" spans="21:21" ht="9.9499999999999993" customHeight="1" x14ac:dyDescent="0.2">
      <c r="U327" s="40"/>
    </row>
    <row r="328" spans="21:21" ht="9.9499999999999993" customHeight="1" x14ac:dyDescent="0.2">
      <c r="U328" s="40"/>
    </row>
    <row r="329" spans="21:21" ht="9.9499999999999993" customHeight="1" x14ac:dyDescent="0.2">
      <c r="U329" s="40"/>
    </row>
    <row r="330" spans="21:21" ht="9.9499999999999993" customHeight="1" x14ac:dyDescent="0.2">
      <c r="U330" s="40"/>
    </row>
    <row r="331" spans="21:21" ht="9.9499999999999993" customHeight="1" x14ac:dyDescent="0.2">
      <c r="U331" s="40"/>
    </row>
    <row r="332" spans="21:21" ht="9.9499999999999993" customHeight="1" x14ac:dyDescent="0.2">
      <c r="U332" s="40"/>
    </row>
    <row r="333" spans="21:21" ht="9.9499999999999993" customHeight="1" x14ac:dyDescent="0.2">
      <c r="U333" s="40"/>
    </row>
    <row r="334" spans="21:21" ht="9.9499999999999993" customHeight="1" x14ac:dyDescent="0.2">
      <c r="U334" s="40"/>
    </row>
    <row r="335" spans="21:21" ht="9.9499999999999993" customHeight="1" x14ac:dyDescent="0.2">
      <c r="U335" s="40"/>
    </row>
    <row r="336" spans="21:21" ht="9.9499999999999993" customHeight="1" x14ac:dyDescent="0.2">
      <c r="U336" s="40"/>
    </row>
    <row r="337" spans="21:21" ht="9.9499999999999993" customHeight="1" x14ac:dyDescent="0.2">
      <c r="U337" s="40"/>
    </row>
    <row r="338" spans="21:21" ht="9.9499999999999993" customHeight="1" x14ac:dyDescent="0.2">
      <c r="U338" s="40"/>
    </row>
    <row r="339" spans="21:21" ht="9.9499999999999993" customHeight="1" x14ac:dyDescent="0.2">
      <c r="U339" s="40"/>
    </row>
    <row r="340" spans="21:21" ht="9.9499999999999993" customHeight="1" x14ac:dyDescent="0.2">
      <c r="U340" s="40"/>
    </row>
    <row r="341" spans="21:21" ht="9.9499999999999993" customHeight="1" x14ac:dyDescent="0.2">
      <c r="U341" s="40"/>
    </row>
    <row r="342" spans="21:21" ht="9.9499999999999993" customHeight="1" x14ac:dyDescent="0.2">
      <c r="U342" s="40"/>
    </row>
    <row r="343" spans="21:21" ht="9.9499999999999993" customHeight="1" x14ac:dyDescent="0.2">
      <c r="U343" s="40"/>
    </row>
    <row r="344" spans="21:21" ht="9.9499999999999993" customHeight="1" x14ac:dyDescent="0.2">
      <c r="U344" s="40"/>
    </row>
    <row r="345" spans="21:21" ht="9.9499999999999993" customHeight="1" x14ac:dyDescent="0.2">
      <c r="U345" s="40"/>
    </row>
    <row r="346" spans="21:21" ht="9.9499999999999993" customHeight="1" x14ac:dyDescent="0.2">
      <c r="U346" s="40"/>
    </row>
    <row r="347" spans="21:21" ht="9.9499999999999993" customHeight="1" x14ac:dyDescent="0.2">
      <c r="U347" s="40"/>
    </row>
    <row r="348" spans="21:21" ht="9.9499999999999993" customHeight="1" x14ac:dyDescent="0.2">
      <c r="U348" s="40"/>
    </row>
    <row r="349" spans="21:21" ht="9.9499999999999993" customHeight="1" x14ac:dyDescent="0.2">
      <c r="U349" s="40"/>
    </row>
    <row r="350" spans="21:21" ht="9.9499999999999993" customHeight="1" x14ac:dyDescent="0.2">
      <c r="U350" s="40"/>
    </row>
    <row r="351" spans="21:21" ht="9.9499999999999993" customHeight="1" x14ac:dyDescent="0.2">
      <c r="U351" s="40"/>
    </row>
    <row r="352" spans="21:21" ht="9.9499999999999993" customHeight="1" x14ac:dyDescent="0.2">
      <c r="U352" s="40"/>
    </row>
    <row r="353" spans="21:21" ht="9.9499999999999993" customHeight="1" x14ac:dyDescent="0.2">
      <c r="U353" s="40"/>
    </row>
    <row r="354" spans="21:21" ht="9.9499999999999993" customHeight="1" x14ac:dyDescent="0.2">
      <c r="U354" s="40"/>
    </row>
    <row r="355" spans="21:21" ht="9.9499999999999993" customHeight="1" x14ac:dyDescent="0.2">
      <c r="U355" s="40"/>
    </row>
    <row r="356" spans="21:21" ht="9.9499999999999993" customHeight="1" x14ac:dyDescent="0.2">
      <c r="U356" s="40"/>
    </row>
    <row r="357" spans="21:21" ht="9.9499999999999993" customHeight="1" x14ac:dyDescent="0.2">
      <c r="U357" s="40"/>
    </row>
    <row r="358" spans="21:21" ht="9.9499999999999993" customHeight="1" x14ac:dyDescent="0.2">
      <c r="U358" s="40"/>
    </row>
    <row r="359" spans="21:21" ht="9.9499999999999993" customHeight="1" x14ac:dyDescent="0.2">
      <c r="U359" s="40"/>
    </row>
    <row r="360" spans="21:21" ht="9.9499999999999993" customHeight="1" x14ac:dyDescent="0.2">
      <c r="U360" s="40"/>
    </row>
    <row r="361" spans="21:21" ht="9.9499999999999993" customHeight="1" x14ac:dyDescent="0.2">
      <c r="U361" s="40"/>
    </row>
    <row r="362" spans="21:21" ht="9.9499999999999993" customHeight="1" x14ac:dyDescent="0.2">
      <c r="U362" s="40"/>
    </row>
    <row r="363" spans="21:21" ht="9.9499999999999993" customHeight="1" x14ac:dyDescent="0.2">
      <c r="U363" s="40"/>
    </row>
    <row r="364" spans="21:21" ht="9.9499999999999993" customHeight="1" x14ac:dyDescent="0.2">
      <c r="U364" s="40"/>
    </row>
    <row r="365" spans="21:21" ht="9.9499999999999993" customHeight="1" x14ac:dyDescent="0.2">
      <c r="U365" s="40"/>
    </row>
    <row r="366" spans="21:21" ht="9.9499999999999993" customHeight="1" x14ac:dyDescent="0.2">
      <c r="U366" s="40"/>
    </row>
    <row r="367" spans="21:21" ht="9.9499999999999993" customHeight="1" x14ac:dyDescent="0.2">
      <c r="U367" s="40"/>
    </row>
    <row r="368" spans="21:21" ht="9.9499999999999993" customHeight="1" x14ac:dyDescent="0.2">
      <c r="U368" s="40"/>
    </row>
    <row r="369" spans="21:21" ht="9.9499999999999993" customHeight="1" x14ac:dyDescent="0.2">
      <c r="U369" s="40"/>
    </row>
    <row r="370" spans="21:21" ht="9.9499999999999993" customHeight="1" x14ac:dyDescent="0.2">
      <c r="U370" s="40"/>
    </row>
    <row r="371" spans="21:21" ht="9.9499999999999993" customHeight="1" x14ac:dyDescent="0.2">
      <c r="U371" s="40"/>
    </row>
    <row r="372" spans="21:21" ht="9.9499999999999993" customHeight="1" x14ac:dyDescent="0.2">
      <c r="U372" s="40"/>
    </row>
    <row r="373" spans="21:21" ht="9.9499999999999993" customHeight="1" x14ac:dyDescent="0.2">
      <c r="U373" s="40"/>
    </row>
    <row r="374" spans="21:21" ht="9.9499999999999993" customHeight="1" x14ac:dyDescent="0.2">
      <c r="U374" s="40"/>
    </row>
    <row r="375" spans="21:21" ht="9.9499999999999993" customHeight="1" x14ac:dyDescent="0.2">
      <c r="U375" s="40"/>
    </row>
    <row r="376" spans="21:21" ht="9.9499999999999993" customHeight="1" x14ac:dyDescent="0.2">
      <c r="U376" s="40"/>
    </row>
    <row r="377" spans="21:21" ht="9.9499999999999993" customHeight="1" x14ac:dyDescent="0.2">
      <c r="U377" s="40"/>
    </row>
    <row r="378" spans="21:21" ht="9.9499999999999993" customHeight="1" x14ac:dyDescent="0.2">
      <c r="U378" s="40"/>
    </row>
    <row r="379" spans="21:21" ht="9.9499999999999993" customHeight="1" x14ac:dyDescent="0.2">
      <c r="U379" s="40"/>
    </row>
    <row r="380" spans="21:21" ht="9.9499999999999993" customHeight="1" x14ac:dyDescent="0.2">
      <c r="U380" s="40"/>
    </row>
    <row r="381" spans="21:21" ht="9.9499999999999993" customHeight="1" x14ac:dyDescent="0.2">
      <c r="U381" s="40"/>
    </row>
    <row r="382" spans="21:21" ht="9.9499999999999993" customHeight="1" x14ac:dyDescent="0.2">
      <c r="U382" s="40"/>
    </row>
    <row r="383" spans="21:21" ht="9.9499999999999993" customHeight="1" x14ac:dyDescent="0.2">
      <c r="U383" s="40"/>
    </row>
    <row r="384" spans="21:21" ht="9.9499999999999993" customHeight="1" x14ac:dyDescent="0.2">
      <c r="U384" s="40"/>
    </row>
    <row r="385" spans="21:21" ht="9.9499999999999993" customHeight="1" x14ac:dyDescent="0.2">
      <c r="U385" s="40"/>
    </row>
    <row r="386" spans="21:21" ht="9.9499999999999993" customHeight="1" x14ac:dyDescent="0.2">
      <c r="U386" s="40"/>
    </row>
    <row r="387" spans="21:21" ht="9.9499999999999993" customHeight="1" x14ac:dyDescent="0.2">
      <c r="U387" s="40"/>
    </row>
    <row r="388" spans="21:21" ht="9.9499999999999993" customHeight="1" x14ac:dyDescent="0.2">
      <c r="U388" s="40"/>
    </row>
    <row r="389" spans="21:21" ht="9.9499999999999993" customHeight="1" x14ac:dyDescent="0.2">
      <c r="U389" s="40"/>
    </row>
    <row r="390" spans="21:21" ht="9.9499999999999993" customHeight="1" x14ac:dyDescent="0.2">
      <c r="U390" s="40"/>
    </row>
    <row r="391" spans="21:21" ht="9.9499999999999993" customHeight="1" x14ac:dyDescent="0.2">
      <c r="U391" s="40"/>
    </row>
    <row r="392" spans="21:21" ht="9.9499999999999993" customHeight="1" x14ac:dyDescent="0.2">
      <c r="U392" s="40"/>
    </row>
    <row r="393" spans="21:21" ht="9.9499999999999993" customHeight="1" x14ac:dyDescent="0.2">
      <c r="U393" s="40"/>
    </row>
    <row r="394" spans="21:21" ht="9.9499999999999993" customHeight="1" x14ac:dyDescent="0.2">
      <c r="U394" s="40"/>
    </row>
    <row r="395" spans="21:21" ht="9.9499999999999993" customHeight="1" x14ac:dyDescent="0.2">
      <c r="U395" s="40"/>
    </row>
    <row r="396" spans="21:21" ht="9.9499999999999993" customHeight="1" x14ac:dyDescent="0.2">
      <c r="U396" s="40"/>
    </row>
    <row r="397" spans="21:21" ht="9.9499999999999993" customHeight="1" x14ac:dyDescent="0.2">
      <c r="U397" s="40"/>
    </row>
    <row r="398" spans="21:21" ht="9.9499999999999993" customHeight="1" x14ac:dyDescent="0.2">
      <c r="U398" s="40"/>
    </row>
    <row r="399" spans="21:21" ht="9.9499999999999993" customHeight="1" x14ac:dyDescent="0.2">
      <c r="U399" s="40"/>
    </row>
    <row r="400" spans="21:21" ht="9.9499999999999993" customHeight="1" x14ac:dyDescent="0.2">
      <c r="U400" s="40"/>
    </row>
    <row r="401" spans="21:21" ht="9.9499999999999993" customHeight="1" x14ac:dyDescent="0.2">
      <c r="U401" s="40"/>
    </row>
    <row r="402" spans="21:21" ht="9.9499999999999993" customHeight="1" x14ac:dyDescent="0.2">
      <c r="U402" s="40"/>
    </row>
    <row r="403" spans="21:21" ht="9.9499999999999993" customHeight="1" x14ac:dyDescent="0.2">
      <c r="U403" s="40"/>
    </row>
    <row r="404" spans="21:21" ht="9.9499999999999993" customHeight="1" x14ac:dyDescent="0.2">
      <c r="U404" s="40"/>
    </row>
    <row r="405" spans="21:21" ht="9.9499999999999993" customHeight="1" x14ac:dyDescent="0.2">
      <c r="U405" s="40"/>
    </row>
    <row r="406" spans="21:21" ht="9.9499999999999993" customHeight="1" x14ac:dyDescent="0.2">
      <c r="U406" s="40"/>
    </row>
    <row r="407" spans="21:21" ht="9.9499999999999993" customHeight="1" x14ac:dyDescent="0.2">
      <c r="U407" s="40"/>
    </row>
    <row r="408" spans="21:21" ht="9.9499999999999993" customHeight="1" x14ac:dyDescent="0.2">
      <c r="U408" s="40"/>
    </row>
    <row r="409" spans="21:21" ht="9.9499999999999993" customHeight="1" x14ac:dyDescent="0.2">
      <c r="U409" s="40"/>
    </row>
    <row r="410" spans="21:21" ht="9.9499999999999993" customHeight="1" x14ac:dyDescent="0.2">
      <c r="U410" s="40"/>
    </row>
    <row r="411" spans="21:21" ht="9.9499999999999993" customHeight="1" x14ac:dyDescent="0.2">
      <c r="U411" s="40"/>
    </row>
    <row r="412" spans="21:21" ht="9.9499999999999993" customHeight="1" x14ac:dyDescent="0.2">
      <c r="U412" s="40"/>
    </row>
    <row r="413" spans="21:21" ht="9.9499999999999993" customHeight="1" x14ac:dyDescent="0.2">
      <c r="U413" s="40"/>
    </row>
    <row r="414" spans="21:21" ht="9.9499999999999993" customHeight="1" x14ac:dyDescent="0.2">
      <c r="U414" s="40"/>
    </row>
    <row r="415" spans="21:21" ht="9.9499999999999993" customHeight="1" x14ac:dyDescent="0.2">
      <c r="U415" s="40"/>
    </row>
    <row r="416" spans="21:21" ht="9.9499999999999993" customHeight="1" x14ac:dyDescent="0.2">
      <c r="U416" s="40"/>
    </row>
    <row r="417" spans="21:21" ht="9.9499999999999993" customHeight="1" x14ac:dyDescent="0.2">
      <c r="U417" s="40"/>
    </row>
    <row r="418" spans="21:21" ht="9.9499999999999993" customHeight="1" x14ac:dyDescent="0.2">
      <c r="U418" s="40"/>
    </row>
    <row r="419" spans="21:21" ht="9.9499999999999993" customHeight="1" x14ac:dyDescent="0.2">
      <c r="U419" s="40"/>
    </row>
    <row r="420" spans="21:21" ht="9.9499999999999993" customHeight="1" x14ac:dyDescent="0.2">
      <c r="U420" s="40"/>
    </row>
    <row r="421" spans="21:21" ht="9.9499999999999993" customHeight="1" x14ac:dyDescent="0.2">
      <c r="U421" s="40"/>
    </row>
    <row r="422" spans="21:21" ht="9.9499999999999993" customHeight="1" x14ac:dyDescent="0.2">
      <c r="U422" s="40"/>
    </row>
    <row r="423" spans="21:21" ht="9.9499999999999993" customHeight="1" x14ac:dyDescent="0.2">
      <c r="U423" s="40"/>
    </row>
    <row r="424" spans="21:21" ht="9.9499999999999993" customHeight="1" x14ac:dyDescent="0.2">
      <c r="U424" s="40"/>
    </row>
    <row r="425" spans="21:21" ht="9.9499999999999993" customHeight="1" x14ac:dyDescent="0.2">
      <c r="U425" s="40"/>
    </row>
    <row r="426" spans="21:21" ht="9.9499999999999993" customHeight="1" x14ac:dyDescent="0.2">
      <c r="U426" s="40"/>
    </row>
    <row r="427" spans="21:21" ht="9.9499999999999993" customHeight="1" x14ac:dyDescent="0.2">
      <c r="U427" s="40"/>
    </row>
    <row r="428" spans="21:21" ht="9.9499999999999993" customHeight="1" x14ac:dyDescent="0.2">
      <c r="U428" s="40"/>
    </row>
    <row r="429" spans="21:21" ht="9.9499999999999993" customHeight="1" x14ac:dyDescent="0.2">
      <c r="U429" s="40"/>
    </row>
    <row r="430" spans="21:21" ht="9.9499999999999993" customHeight="1" x14ac:dyDescent="0.2">
      <c r="U430" s="40"/>
    </row>
    <row r="431" spans="21:21" ht="9.9499999999999993" customHeight="1" x14ac:dyDescent="0.2">
      <c r="U431" s="40"/>
    </row>
    <row r="432" spans="21:21" ht="9.9499999999999993" customHeight="1" x14ac:dyDescent="0.2">
      <c r="U432" s="40"/>
    </row>
    <row r="433" spans="21:21" ht="9.9499999999999993" customHeight="1" x14ac:dyDescent="0.2">
      <c r="U433" s="40"/>
    </row>
    <row r="434" spans="21:21" ht="9.9499999999999993" customHeight="1" x14ac:dyDescent="0.2">
      <c r="U434" s="40"/>
    </row>
    <row r="435" spans="21:21" ht="9.9499999999999993" customHeight="1" x14ac:dyDescent="0.2">
      <c r="U435" s="40"/>
    </row>
    <row r="436" spans="21:21" ht="9.9499999999999993" customHeight="1" x14ac:dyDescent="0.2">
      <c r="U436" s="40"/>
    </row>
    <row r="437" spans="21:21" ht="9.9499999999999993" customHeight="1" x14ac:dyDescent="0.2">
      <c r="U437" s="40"/>
    </row>
    <row r="438" spans="21:21" ht="9.9499999999999993" customHeight="1" x14ac:dyDescent="0.2">
      <c r="U438" s="40"/>
    </row>
    <row r="439" spans="21:21" ht="9.9499999999999993" customHeight="1" x14ac:dyDescent="0.2">
      <c r="U439" s="40"/>
    </row>
    <row r="440" spans="21:21" ht="9.9499999999999993" customHeight="1" x14ac:dyDescent="0.2">
      <c r="U440" s="40"/>
    </row>
    <row r="441" spans="21:21" ht="9.9499999999999993" customHeight="1" x14ac:dyDescent="0.2">
      <c r="U441" s="40"/>
    </row>
    <row r="442" spans="21:21" ht="9.9499999999999993" customHeight="1" x14ac:dyDescent="0.2">
      <c r="U442" s="40"/>
    </row>
    <row r="443" spans="21:21" ht="9.9499999999999993" customHeight="1" x14ac:dyDescent="0.2">
      <c r="U443" s="40"/>
    </row>
    <row r="444" spans="21:21" ht="9.9499999999999993" customHeight="1" x14ac:dyDescent="0.2">
      <c r="U444" s="40"/>
    </row>
    <row r="445" spans="21:21" ht="9.9499999999999993" customHeight="1" x14ac:dyDescent="0.2">
      <c r="U445" s="40"/>
    </row>
    <row r="446" spans="21:21" ht="9.9499999999999993" customHeight="1" x14ac:dyDescent="0.2">
      <c r="U446" s="40"/>
    </row>
    <row r="447" spans="21:21" ht="9.9499999999999993" customHeight="1" x14ac:dyDescent="0.2">
      <c r="U447" s="40"/>
    </row>
    <row r="448" spans="21:21" ht="9.9499999999999993" customHeight="1" x14ac:dyDescent="0.2">
      <c r="U448" s="40"/>
    </row>
    <row r="449" spans="21:21" ht="9.9499999999999993" customHeight="1" x14ac:dyDescent="0.2">
      <c r="U449" s="40"/>
    </row>
    <row r="450" spans="21:21" ht="9.9499999999999993" customHeight="1" x14ac:dyDescent="0.2">
      <c r="U450" s="40"/>
    </row>
    <row r="451" spans="21:21" ht="9.9499999999999993" customHeight="1" x14ac:dyDescent="0.2">
      <c r="U451" s="40"/>
    </row>
    <row r="452" spans="21:21" ht="9.9499999999999993" customHeight="1" x14ac:dyDescent="0.2">
      <c r="U452" s="40"/>
    </row>
    <row r="453" spans="21:21" ht="9.9499999999999993" customHeight="1" x14ac:dyDescent="0.2">
      <c r="U453" s="40"/>
    </row>
    <row r="454" spans="21:21" ht="9.9499999999999993" customHeight="1" x14ac:dyDescent="0.2">
      <c r="U454" s="40"/>
    </row>
    <row r="455" spans="21:21" ht="9.9499999999999993" customHeight="1" x14ac:dyDescent="0.2">
      <c r="U455" s="40"/>
    </row>
    <row r="456" spans="21:21" ht="9.9499999999999993" customHeight="1" x14ac:dyDescent="0.2">
      <c r="U456" s="40"/>
    </row>
    <row r="457" spans="21:21" ht="9.9499999999999993" customHeight="1" x14ac:dyDescent="0.2">
      <c r="U457" s="40"/>
    </row>
    <row r="458" spans="21:21" ht="9.9499999999999993" customHeight="1" x14ac:dyDescent="0.2">
      <c r="U458" s="40"/>
    </row>
    <row r="459" spans="21:21" ht="9.9499999999999993" customHeight="1" x14ac:dyDescent="0.2">
      <c r="U459" s="40"/>
    </row>
    <row r="460" spans="21:21" ht="9.9499999999999993" customHeight="1" x14ac:dyDescent="0.2">
      <c r="U460" s="40"/>
    </row>
    <row r="461" spans="21:21" ht="9.9499999999999993" customHeight="1" x14ac:dyDescent="0.2">
      <c r="U461" s="40"/>
    </row>
    <row r="462" spans="21:21" ht="9.9499999999999993" customHeight="1" x14ac:dyDescent="0.2">
      <c r="U462" s="40"/>
    </row>
    <row r="463" spans="21:21" ht="9.9499999999999993" customHeight="1" x14ac:dyDescent="0.2">
      <c r="U463" s="40"/>
    </row>
    <row r="464" spans="21:21" ht="9.9499999999999993" customHeight="1" x14ac:dyDescent="0.2">
      <c r="U464" s="40"/>
    </row>
    <row r="465" spans="21:21" ht="9.9499999999999993" customHeight="1" x14ac:dyDescent="0.2">
      <c r="U465" s="40"/>
    </row>
    <row r="466" spans="21:21" ht="9.9499999999999993" customHeight="1" x14ac:dyDescent="0.2">
      <c r="U466" s="40"/>
    </row>
    <row r="467" spans="21:21" ht="9.9499999999999993" customHeight="1" x14ac:dyDescent="0.2">
      <c r="U467" s="40"/>
    </row>
    <row r="468" spans="21:21" ht="9.9499999999999993" customHeight="1" x14ac:dyDescent="0.2">
      <c r="U468" s="40"/>
    </row>
    <row r="469" spans="21:21" ht="9.9499999999999993" customHeight="1" x14ac:dyDescent="0.2">
      <c r="U469" s="40"/>
    </row>
    <row r="470" spans="21:21" ht="9.9499999999999993" customHeight="1" x14ac:dyDescent="0.2">
      <c r="U470" s="40"/>
    </row>
    <row r="471" spans="21:21" ht="9.9499999999999993" customHeight="1" x14ac:dyDescent="0.2">
      <c r="U471" s="40"/>
    </row>
    <row r="472" spans="21:21" ht="9.9499999999999993" customHeight="1" x14ac:dyDescent="0.2">
      <c r="U472" s="40"/>
    </row>
    <row r="473" spans="21:21" ht="9.9499999999999993" customHeight="1" x14ac:dyDescent="0.2">
      <c r="U473" s="40"/>
    </row>
    <row r="474" spans="21:21" ht="9.9499999999999993" customHeight="1" x14ac:dyDescent="0.2">
      <c r="U474" s="40"/>
    </row>
    <row r="475" spans="21:21" ht="9.9499999999999993" customHeight="1" x14ac:dyDescent="0.2">
      <c r="U475" s="40"/>
    </row>
    <row r="476" spans="21:21" ht="9.9499999999999993" customHeight="1" x14ac:dyDescent="0.2">
      <c r="U476" s="40"/>
    </row>
    <row r="477" spans="21:21" ht="9.9499999999999993" customHeight="1" x14ac:dyDescent="0.2">
      <c r="U477" s="40"/>
    </row>
    <row r="478" spans="21:21" ht="9.9499999999999993" customHeight="1" x14ac:dyDescent="0.2">
      <c r="U478" s="40"/>
    </row>
    <row r="479" spans="21:21" ht="9.9499999999999993" customHeight="1" x14ac:dyDescent="0.2">
      <c r="U479" s="40"/>
    </row>
    <row r="480" spans="21:21" ht="9.9499999999999993" customHeight="1" x14ac:dyDescent="0.2">
      <c r="U480" s="40"/>
    </row>
    <row r="481" spans="21:21" ht="9.9499999999999993" customHeight="1" x14ac:dyDescent="0.2">
      <c r="U481" s="40"/>
    </row>
    <row r="482" spans="21:21" ht="9.9499999999999993" customHeight="1" x14ac:dyDescent="0.2">
      <c r="U482" s="40"/>
    </row>
    <row r="483" spans="21:21" ht="9.9499999999999993" customHeight="1" x14ac:dyDescent="0.2">
      <c r="U483" s="40"/>
    </row>
    <row r="484" spans="21:21" ht="9.9499999999999993" customHeight="1" x14ac:dyDescent="0.2">
      <c r="U484" s="40"/>
    </row>
    <row r="485" spans="21:21" ht="9.9499999999999993" customHeight="1" x14ac:dyDescent="0.2">
      <c r="U485" s="40"/>
    </row>
    <row r="486" spans="21:21" ht="9.9499999999999993" customHeight="1" x14ac:dyDescent="0.2">
      <c r="U486" s="40"/>
    </row>
    <row r="487" spans="21:21" ht="9.9499999999999993" customHeight="1" x14ac:dyDescent="0.2">
      <c r="U487" s="40"/>
    </row>
    <row r="488" spans="21:21" ht="9.9499999999999993" customHeight="1" x14ac:dyDescent="0.2">
      <c r="U488" s="40"/>
    </row>
    <row r="489" spans="21:21" ht="9.9499999999999993" customHeight="1" x14ac:dyDescent="0.2">
      <c r="U489" s="40"/>
    </row>
    <row r="490" spans="21:21" ht="9.9499999999999993" customHeight="1" x14ac:dyDescent="0.2">
      <c r="U490" s="40"/>
    </row>
    <row r="491" spans="21:21" ht="9.9499999999999993" customHeight="1" x14ac:dyDescent="0.2">
      <c r="U491" s="40"/>
    </row>
    <row r="492" spans="21:21" ht="9.9499999999999993" customHeight="1" x14ac:dyDescent="0.2">
      <c r="U492" s="40"/>
    </row>
    <row r="493" spans="21:21" ht="9.9499999999999993" customHeight="1" x14ac:dyDescent="0.2">
      <c r="U493" s="40"/>
    </row>
    <row r="494" spans="21:21" ht="9.9499999999999993" customHeight="1" x14ac:dyDescent="0.2">
      <c r="U494" s="40"/>
    </row>
    <row r="495" spans="21:21" ht="9.9499999999999993" customHeight="1" x14ac:dyDescent="0.2">
      <c r="U495" s="40"/>
    </row>
    <row r="496" spans="21:21" ht="9.9499999999999993" customHeight="1" x14ac:dyDescent="0.2">
      <c r="U496" s="40"/>
    </row>
    <row r="497" spans="21:21" ht="9.9499999999999993" customHeight="1" x14ac:dyDescent="0.2">
      <c r="U497" s="40"/>
    </row>
    <row r="498" spans="21:21" ht="9.9499999999999993" customHeight="1" x14ac:dyDescent="0.2">
      <c r="U498" s="40"/>
    </row>
    <row r="499" spans="21:21" ht="9.9499999999999993" customHeight="1" x14ac:dyDescent="0.2">
      <c r="U499" s="40"/>
    </row>
    <row r="500" spans="21:21" ht="9.9499999999999993" customHeight="1" x14ac:dyDescent="0.2">
      <c r="U500" s="40"/>
    </row>
    <row r="501" spans="21:21" ht="9.9499999999999993" customHeight="1" x14ac:dyDescent="0.2">
      <c r="U501" s="40"/>
    </row>
    <row r="502" spans="21:21" ht="9.9499999999999993" customHeight="1" x14ac:dyDescent="0.2">
      <c r="U502" s="40"/>
    </row>
    <row r="503" spans="21:21" ht="9.9499999999999993" customHeight="1" x14ac:dyDescent="0.2">
      <c r="U503" s="40"/>
    </row>
    <row r="504" spans="21:21" ht="9.9499999999999993" customHeight="1" x14ac:dyDescent="0.2">
      <c r="U504" s="40"/>
    </row>
    <row r="505" spans="21:21" ht="9.9499999999999993" customHeight="1" x14ac:dyDescent="0.2">
      <c r="U505" s="40"/>
    </row>
    <row r="506" spans="21:21" ht="9.9499999999999993" customHeight="1" x14ac:dyDescent="0.2">
      <c r="U506" s="40"/>
    </row>
    <row r="507" spans="21:21" ht="9.9499999999999993" customHeight="1" x14ac:dyDescent="0.2">
      <c r="U507" s="40"/>
    </row>
    <row r="508" spans="21:21" ht="9.9499999999999993" customHeight="1" x14ac:dyDescent="0.2">
      <c r="U508" s="40"/>
    </row>
    <row r="509" spans="21:21" ht="9.9499999999999993" customHeight="1" x14ac:dyDescent="0.2">
      <c r="U509" s="40"/>
    </row>
    <row r="510" spans="21:21" ht="9.9499999999999993" customHeight="1" x14ac:dyDescent="0.2">
      <c r="U510" s="40"/>
    </row>
    <row r="511" spans="21:21" ht="9.9499999999999993" customHeight="1" x14ac:dyDescent="0.2">
      <c r="U511" s="40"/>
    </row>
    <row r="512" spans="21:21" ht="9.9499999999999993" customHeight="1" x14ac:dyDescent="0.2">
      <c r="U512" s="40"/>
    </row>
    <row r="513" spans="21:21" ht="9.9499999999999993" customHeight="1" x14ac:dyDescent="0.2">
      <c r="U513" s="40"/>
    </row>
    <row r="514" spans="21:21" ht="9.9499999999999993" customHeight="1" x14ac:dyDescent="0.2">
      <c r="U514" s="40"/>
    </row>
    <row r="515" spans="21:21" ht="9.9499999999999993" customHeight="1" x14ac:dyDescent="0.2">
      <c r="U515" s="40"/>
    </row>
    <row r="516" spans="21:21" ht="9.9499999999999993" customHeight="1" x14ac:dyDescent="0.2">
      <c r="U516" s="40"/>
    </row>
    <row r="517" spans="21:21" ht="9.9499999999999993" customHeight="1" x14ac:dyDescent="0.2">
      <c r="U517" s="40"/>
    </row>
    <row r="518" spans="21:21" ht="9.9499999999999993" customHeight="1" x14ac:dyDescent="0.2">
      <c r="U518" s="40"/>
    </row>
    <row r="519" spans="21:21" ht="9.9499999999999993" customHeight="1" x14ac:dyDescent="0.2">
      <c r="U519" s="40"/>
    </row>
    <row r="520" spans="21:21" ht="9.9499999999999993" customHeight="1" x14ac:dyDescent="0.2">
      <c r="U520" s="40"/>
    </row>
    <row r="521" spans="21:21" ht="9.9499999999999993" customHeight="1" x14ac:dyDescent="0.2">
      <c r="U521" s="40"/>
    </row>
    <row r="522" spans="21:21" ht="9.9499999999999993" customHeight="1" x14ac:dyDescent="0.2">
      <c r="U522" s="40"/>
    </row>
    <row r="523" spans="21:21" ht="9.9499999999999993" customHeight="1" x14ac:dyDescent="0.2">
      <c r="U523" s="40"/>
    </row>
    <row r="524" spans="21:21" ht="9.9499999999999993" customHeight="1" x14ac:dyDescent="0.2">
      <c r="U524" s="40"/>
    </row>
    <row r="525" spans="21:21" ht="9.9499999999999993" customHeight="1" x14ac:dyDescent="0.2">
      <c r="U525" s="40"/>
    </row>
    <row r="526" spans="21:21" ht="9.9499999999999993" customHeight="1" x14ac:dyDescent="0.2">
      <c r="U526" s="40"/>
    </row>
    <row r="527" spans="21:21" ht="9.9499999999999993" customHeight="1" x14ac:dyDescent="0.2">
      <c r="U527" s="40"/>
    </row>
    <row r="528" spans="21:21" ht="9.9499999999999993" customHeight="1" x14ac:dyDescent="0.2">
      <c r="U528" s="40"/>
    </row>
    <row r="529" spans="21:21" ht="9.9499999999999993" customHeight="1" x14ac:dyDescent="0.2">
      <c r="U529" s="40"/>
    </row>
    <row r="530" spans="21:21" ht="9.9499999999999993" customHeight="1" x14ac:dyDescent="0.2">
      <c r="U530" s="40"/>
    </row>
    <row r="531" spans="21:21" ht="9.9499999999999993" customHeight="1" x14ac:dyDescent="0.2">
      <c r="U531" s="40"/>
    </row>
    <row r="532" spans="21:21" ht="9.9499999999999993" customHeight="1" x14ac:dyDescent="0.2">
      <c r="U532" s="40"/>
    </row>
    <row r="533" spans="21:21" ht="9.9499999999999993" customHeight="1" x14ac:dyDescent="0.2">
      <c r="U533" s="40"/>
    </row>
    <row r="534" spans="21:21" ht="9.9499999999999993" customHeight="1" x14ac:dyDescent="0.2">
      <c r="U534" s="40"/>
    </row>
    <row r="535" spans="21:21" ht="9.9499999999999993" customHeight="1" x14ac:dyDescent="0.2">
      <c r="U535" s="40"/>
    </row>
    <row r="536" spans="21:21" ht="9.9499999999999993" customHeight="1" x14ac:dyDescent="0.2">
      <c r="U536" s="40"/>
    </row>
    <row r="537" spans="21:21" ht="9.9499999999999993" customHeight="1" x14ac:dyDescent="0.2">
      <c r="U537" s="40"/>
    </row>
    <row r="538" spans="21:21" ht="9.9499999999999993" customHeight="1" x14ac:dyDescent="0.2">
      <c r="U538" s="40"/>
    </row>
    <row r="539" spans="21:21" ht="9.9499999999999993" customHeight="1" x14ac:dyDescent="0.2">
      <c r="U539" s="40"/>
    </row>
    <row r="540" spans="21:21" ht="9.9499999999999993" customHeight="1" x14ac:dyDescent="0.2">
      <c r="U540" s="40"/>
    </row>
    <row r="541" spans="21:21" ht="9.9499999999999993" customHeight="1" x14ac:dyDescent="0.2">
      <c r="U541" s="40"/>
    </row>
    <row r="542" spans="21:21" ht="9.9499999999999993" customHeight="1" x14ac:dyDescent="0.2">
      <c r="U542" s="40"/>
    </row>
    <row r="543" spans="21:21" ht="9.9499999999999993" customHeight="1" x14ac:dyDescent="0.2">
      <c r="U543" s="40"/>
    </row>
    <row r="544" spans="21:21" ht="9.9499999999999993" customHeight="1" x14ac:dyDescent="0.2">
      <c r="U544" s="40"/>
    </row>
    <row r="545" spans="21:21" ht="9.9499999999999993" customHeight="1" x14ac:dyDescent="0.2">
      <c r="U545" s="40"/>
    </row>
    <row r="546" spans="21:21" ht="9.9499999999999993" customHeight="1" x14ac:dyDescent="0.2">
      <c r="U546" s="40"/>
    </row>
    <row r="547" spans="21:21" ht="9.9499999999999993" customHeight="1" x14ac:dyDescent="0.2">
      <c r="U547" s="40"/>
    </row>
    <row r="548" spans="21:21" ht="9.9499999999999993" customHeight="1" x14ac:dyDescent="0.2">
      <c r="U548" s="40"/>
    </row>
    <row r="549" spans="21:21" ht="9.9499999999999993" customHeight="1" x14ac:dyDescent="0.2">
      <c r="U549" s="40"/>
    </row>
    <row r="550" spans="21:21" ht="9.9499999999999993" customHeight="1" x14ac:dyDescent="0.2">
      <c r="U550" s="40"/>
    </row>
    <row r="551" spans="21:21" ht="9.9499999999999993" customHeight="1" x14ac:dyDescent="0.2">
      <c r="U551" s="40"/>
    </row>
    <row r="552" spans="21:21" ht="9.9499999999999993" customHeight="1" x14ac:dyDescent="0.2">
      <c r="U552" s="40"/>
    </row>
    <row r="553" spans="21:21" ht="9.9499999999999993" customHeight="1" x14ac:dyDescent="0.2">
      <c r="U553" s="40"/>
    </row>
    <row r="554" spans="21:21" ht="9.9499999999999993" customHeight="1" x14ac:dyDescent="0.2">
      <c r="U554" s="40"/>
    </row>
    <row r="555" spans="21:21" ht="9.9499999999999993" customHeight="1" x14ac:dyDescent="0.2">
      <c r="U555" s="40"/>
    </row>
    <row r="556" spans="21:21" ht="9.9499999999999993" customHeight="1" x14ac:dyDescent="0.2">
      <c r="U556" s="40"/>
    </row>
    <row r="557" spans="21:21" ht="9.9499999999999993" customHeight="1" x14ac:dyDescent="0.2">
      <c r="U557" s="40"/>
    </row>
    <row r="558" spans="21:21" ht="9.9499999999999993" customHeight="1" x14ac:dyDescent="0.2">
      <c r="U558" s="40"/>
    </row>
    <row r="559" spans="21:21" ht="9.9499999999999993" customHeight="1" x14ac:dyDescent="0.2">
      <c r="U559" s="40"/>
    </row>
    <row r="560" spans="21:21" ht="9.9499999999999993" customHeight="1" x14ac:dyDescent="0.2">
      <c r="U560" s="40"/>
    </row>
    <row r="561" spans="21:21" ht="9.9499999999999993" customHeight="1" x14ac:dyDescent="0.2">
      <c r="U561" s="40"/>
    </row>
    <row r="562" spans="21:21" ht="9.9499999999999993" customHeight="1" x14ac:dyDescent="0.2">
      <c r="U562" s="40"/>
    </row>
    <row r="563" spans="21:21" ht="9.9499999999999993" customHeight="1" x14ac:dyDescent="0.2">
      <c r="U563" s="40"/>
    </row>
    <row r="564" spans="21:21" ht="9.9499999999999993" customHeight="1" x14ac:dyDescent="0.2">
      <c r="U564" s="40"/>
    </row>
    <row r="565" spans="21:21" ht="9.9499999999999993" customHeight="1" x14ac:dyDescent="0.2">
      <c r="U565" s="40"/>
    </row>
    <row r="566" spans="21:21" ht="9.9499999999999993" customHeight="1" x14ac:dyDescent="0.2">
      <c r="U566" s="40"/>
    </row>
    <row r="567" spans="21:21" ht="9.9499999999999993" customHeight="1" x14ac:dyDescent="0.2">
      <c r="U567" s="40"/>
    </row>
    <row r="568" spans="21:21" ht="9.9499999999999993" customHeight="1" x14ac:dyDescent="0.2">
      <c r="U568" s="40"/>
    </row>
    <row r="569" spans="21:21" ht="9.9499999999999993" customHeight="1" x14ac:dyDescent="0.2">
      <c r="U569" s="40"/>
    </row>
    <row r="570" spans="21:21" ht="9.9499999999999993" customHeight="1" x14ac:dyDescent="0.2">
      <c r="U570" s="40"/>
    </row>
    <row r="571" spans="21:21" ht="9.9499999999999993" customHeight="1" x14ac:dyDescent="0.2">
      <c r="U571" s="40"/>
    </row>
    <row r="572" spans="21:21" ht="9.9499999999999993" customHeight="1" x14ac:dyDescent="0.2">
      <c r="U572" s="40"/>
    </row>
    <row r="573" spans="21:21" ht="9.9499999999999993" customHeight="1" x14ac:dyDescent="0.2">
      <c r="U573" s="40"/>
    </row>
    <row r="574" spans="21:21" ht="9.9499999999999993" customHeight="1" x14ac:dyDescent="0.2">
      <c r="U574" s="40"/>
    </row>
    <row r="575" spans="21:21" ht="9.9499999999999993" customHeight="1" x14ac:dyDescent="0.2">
      <c r="U575" s="40"/>
    </row>
    <row r="576" spans="21:21" ht="9.9499999999999993" customHeight="1" x14ac:dyDescent="0.2">
      <c r="U576" s="40"/>
    </row>
    <row r="577" spans="21:21" ht="9.9499999999999993" customHeight="1" x14ac:dyDescent="0.2">
      <c r="U577" s="40"/>
    </row>
    <row r="578" spans="21:21" ht="9.9499999999999993" customHeight="1" x14ac:dyDescent="0.2">
      <c r="U578" s="40"/>
    </row>
    <row r="579" spans="21:21" ht="9.9499999999999993" customHeight="1" x14ac:dyDescent="0.2">
      <c r="U579" s="40"/>
    </row>
    <row r="580" spans="21:21" ht="9.9499999999999993" customHeight="1" x14ac:dyDescent="0.2">
      <c r="U580" s="40"/>
    </row>
    <row r="581" spans="21:21" ht="9.9499999999999993" customHeight="1" x14ac:dyDescent="0.2">
      <c r="U581" s="40"/>
    </row>
    <row r="582" spans="21:21" ht="9.9499999999999993" customHeight="1" x14ac:dyDescent="0.2">
      <c r="U582" s="40"/>
    </row>
    <row r="583" spans="21:21" ht="9.9499999999999993" customHeight="1" x14ac:dyDescent="0.2">
      <c r="U583" s="40"/>
    </row>
    <row r="584" spans="21:21" ht="9.9499999999999993" customHeight="1" x14ac:dyDescent="0.2">
      <c r="U584" s="40"/>
    </row>
    <row r="585" spans="21:21" ht="9.9499999999999993" customHeight="1" x14ac:dyDescent="0.2">
      <c r="U585" s="40"/>
    </row>
    <row r="586" spans="21:21" ht="9.9499999999999993" customHeight="1" x14ac:dyDescent="0.2">
      <c r="U586" s="40"/>
    </row>
    <row r="587" spans="21:21" ht="9.9499999999999993" customHeight="1" x14ac:dyDescent="0.2">
      <c r="U587" s="40"/>
    </row>
    <row r="588" spans="21:21" ht="9.9499999999999993" customHeight="1" x14ac:dyDescent="0.2">
      <c r="U588" s="40"/>
    </row>
    <row r="589" spans="21:21" ht="9.9499999999999993" customHeight="1" x14ac:dyDescent="0.2">
      <c r="U589" s="40"/>
    </row>
    <row r="590" spans="21:21" ht="9.9499999999999993" customHeight="1" x14ac:dyDescent="0.2">
      <c r="U590" s="40"/>
    </row>
    <row r="591" spans="21:21" ht="9.9499999999999993" customHeight="1" x14ac:dyDescent="0.2">
      <c r="U591" s="40"/>
    </row>
    <row r="592" spans="21:21" ht="9.9499999999999993" customHeight="1" x14ac:dyDescent="0.2">
      <c r="U592" s="40"/>
    </row>
    <row r="593" spans="21:21" ht="9.9499999999999993" customHeight="1" x14ac:dyDescent="0.2">
      <c r="U593" s="40"/>
    </row>
    <row r="594" spans="21:21" ht="9.9499999999999993" customHeight="1" x14ac:dyDescent="0.2">
      <c r="U594" s="40"/>
    </row>
    <row r="595" spans="21:21" ht="9.9499999999999993" customHeight="1" x14ac:dyDescent="0.2">
      <c r="U595" s="40"/>
    </row>
    <row r="596" spans="21:21" ht="9.9499999999999993" customHeight="1" x14ac:dyDescent="0.2">
      <c r="U596" s="40"/>
    </row>
    <row r="597" spans="21:21" ht="9.9499999999999993" customHeight="1" x14ac:dyDescent="0.2">
      <c r="U597" s="40"/>
    </row>
    <row r="598" spans="21:21" ht="9.9499999999999993" customHeight="1" x14ac:dyDescent="0.2">
      <c r="U598" s="40"/>
    </row>
    <row r="599" spans="21:21" ht="9.9499999999999993" customHeight="1" x14ac:dyDescent="0.2">
      <c r="U599" s="40"/>
    </row>
    <row r="600" spans="21:21" ht="9.9499999999999993" customHeight="1" x14ac:dyDescent="0.2">
      <c r="U600" s="40"/>
    </row>
    <row r="601" spans="21:21" ht="9.9499999999999993" customHeight="1" x14ac:dyDescent="0.2">
      <c r="U601" s="40"/>
    </row>
    <row r="602" spans="21:21" ht="9.9499999999999993" customHeight="1" x14ac:dyDescent="0.2">
      <c r="U602" s="40"/>
    </row>
    <row r="603" spans="21:21" ht="9.9499999999999993" customHeight="1" x14ac:dyDescent="0.2">
      <c r="U603" s="40"/>
    </row>
    <row r="604" spans="21:21" ht="9.9499999999999993" customHeight="1" x14ac:dyDescent="0.2">
      <c r="U604" s="40"/>
    </row>
    <row r="605" spans="21:21" ht="9.9499999999999993" customHeight="1" x14ac:dyDescent="0.2">
      <c r="U605" s="40"/>
    </row>
    <row r="606" spans="21:21" ht="9.9499999999999993" customHeight="1" x14ac:dyDescent="0.2">
      <c r="U606" s="40"/>
    </row>
    <row r="607" spans="21:21" ht="9.9499999999999993" customHeight="1" x14ac:dyDescent="0.2">
      <c r="U607" s="40"/>
    </row>
    <row r="608" spans="21:21" ht="9.9499999999999993" customHeight="1" x14ac:dyDescent="0.2">
      <c r="U608" s="40"/>
    </row>
    <row r="609" spans="21:21" ht="9.9499999999999993" customHeight="1" x14ac:dyDescent="0.2">
      <c r="U609" s="40"/>
    </row>
    <row r="610" spans="21:21" ht="9.9499999999999993" customHeight="1" x14ac:dyDescent="0.2">
      <c r="U610" s="40"/>
    </row>
    <row r="611" spans="21:21" ht="9.9499999999999993" customHeight="1" x14ac:dyDescent="0.2">
      <c r="U611" s="40"/>
    </row>
    <row r="612" spans="21:21" ht="9.9499999999999993" customHeight="1" x14ac:dyDescent="0.2">
      <c r="U612" s="40"/>
    </row>
    <row r="613" spans="21:21" ht="9.9499999999999993" customHeight="1" x14ac:dyDescent="0.2">
      <c r="U613" s="40"/>
    </row>
    <row r="614" spans="21:21" ht="9.9499999999999993" customHeight="1" x14ac:dyDescent="0.2">
      <c r="U614" s="40"/>
    </row>
    <row r="615" spans="21:21" ht="9.9499999999999993" customHeight="1" x14ac:dyDescent="0.2">
      <c r="U615" s="40"/>
    </row>
    <row r="616" spans="21:21" ht="9.9499999999999993" customHeight="1" x14ac:dyDescent="0.2">
      <c r="U616" s="40"/>
    </row>
    <row r="617" spans="21:21" ht="9.9499999999999993" customHeight="1" x14ac:dyDescent="0.2">
      <c r="U617" s="40"/>
    </row>
    <row r="618" spans="21:21" ht="9.9499999999999993" customHeight="1" x14ac:dyDescent="0.2">
      <c r="U618" s="40"/>
    </row>
    <row r="619" spans="21:21" ht="9.9499999999999993" customHeight="1" x14ac:dyDescent="0.2">
      <c r="U619" s="40"/>
    </row>
    <row r="620" spans="21:21" ht="9.9499999999999993" customHeight="1" x14ac:dyDescent="0.2">
      <c r="U620" s="40"/>
    </row>
    <row r="621" spans="21:21" ht="9.9499999999999993" customHeight="1" x14ac:dyDescent="0.2">
      <c r="U621" s="40"/>
    </row>
    <row r="622" spans="21:21" ht="9.9499999999999993" customHeight="1" x14ac:dyDescent="0.2">
      <c r="U622" s="40"/>
    </row>
    <row r="623" spans="21:21" ht="9.9499999999999993" customHeight="1" x14ac:dyDescent="0.2">
      <c r="U623" s="40"/>
    </row>
    <row r="624" spans="21:21" ht="9.9499999999999993" customHeight="1" x14ac:dyDescent="0.2">
      <c r="U624" s="40"/>
    </row>
    <row r="625" spans="21:21" ht="9.9499999999999993" customHeight="1" x14ac:dyDescent="0.2">
      <c r="U625" s="40"/>
    </row>
    <row r="626" spans="21:21" ht="9.9499999999999993" customHeight="1" x14ac:dyDescent="0.2">
      <c r="U626" s="40"/>
    </row>
    <row r="627" spans="21:21" ht="9.9499999999999993" customHeight="1" x14ac:dyDescent="0.2">
      <c r="U627" s="40"/>
    </row>
    <row r="628" spans="21:21" ht="9.9499999999999993" customHeight="1" x14ac:dyDescent="0.2">
      <c r="U628" s="40"/>
    </row>
    <row r="629" spans="21:21" ht="9.9499999999999993" customHeight="1" x14ac:dyDescent="0.2">
      <c r="U629" s="40"/>
    </row>
    <row r="630" spans="21:21" ht="9.9499999999999993" customHeight="1" x14ac:dyDescent="0.2">
      <c r="U630" s="40"/>
    </row>
    <row r="631" spans="21:21" ht="9.9499999999999993" customHeight="1" x14ac:dyDescent="0.2">
      <c r="U631" s="40"/>
    </row>
    <row r="632" spans="21:21" ht="9.9499999999999993" customHeight="1" x14ac:dyDescent="0.2">
      <c r="U632" s="40"/>
    </row>
    <row r="633" spans="21:21" ht="9.9499999999999993" customHeight="1" x14ac:dyDescent="0.2">
      <c r="U633" s="40"/>
    </row>
    <row r="634" spans="21:21" ht="9.9499999999999993" customHeight="1" x14ac:dyDescent="0.2">
      <c r="U634" s="40"/>
    </row>
    <row r="635" spans="21:21" ht="9.9499999999999993" customHeight="1" x14ac:dyDescent="0.2">
      <c r="U635" s="40"/>
    </row>
    <row r="636" spans="21:21" ht="9.9499999999999993" customHeight="1" x14ac:dyDescent="0.2">
      <c r="U636" s="40"/>
    </row>
    <row r="637" spans="21:21" ht="9.9499999999999993" customHeight="1" x14ac:dyDescent="0.2">
      <c r="U637" s="40"/>
    </row>
    <row r="638" spans="21:21" ht="9.9499999999999993" customHeight="1" x14ac:dyDescent="0.2">
      <c r="U638" s="40"/>
    </row>
    <row r="639" spans="21:21" ht="9.9499999999999993" customHeight="1" x14ac:dyDescent="0.2">
      <c r="U639" s="40"/>
    </row>
    <row r="640" spans="21:21" ht="9.9499999999999993" customHeight="1" x14ac:dyDescent="0.2">
      <c r="U640" s="40"/>
    </row>
    <row r="641" spans="21:21" ht="9.9499999999999993" customHeight="1" x14ac:dyDescent="0.2">
      <c r="U641" s="40"/>
    </row>
    <row r="642" spans="21:21" ht="9.9499999999999993" customHeight="1" x14ac:dyDescent="0.2">
      <c r="U642" s="40"/>
    </row>
    <row r="643" spans="21:21" ht="9.9499999999999993" customHeight="1" x14ac:dyDescent="0.2">
      <c r="U643" s="40"/>
    </row>
    <row r="644" spans="21:21" ht="9.9499999999999993" customHeight="1" x14ac:dyDescent="0.2">
      <c r="U644" s="40"/>
    </row>
    <row r="645" spans="21:21" ht="9.9499999999999993" customHeight="1" x14ac:dyDescent="0.2">
      <c r="U645" s="40"/>
    </row>
    <row r="646" spans="21:21" ht="9.9499999999999993" customHeight="1" x14ac:dyDescent="0.2">
      <c r="U646" s="40"/>
    </row>
    <row r="647" spans="21:21" ht="9.9499999999999993" customHeight="1" x14ac:dyDescent="0.2">
      <c r="U647" s="40"/>
    </row>
    <row r="648" spans="21:21" ht="9.9499999999999993" customHeight="1" x14ac:dyDescent="0.2">
      <c r="U648" s="40"/>
    </row>
    <row r="649" spans="21:21" ht="9.9499999999999993" customHeight="1" x14ac:dyDescent="0.2">
      <c r="U649" s="40"/>
    </row>
    <row r="650" spans="21:21" ht="9.9499999999999993" customHeight="1" x14ac:dyDescent="0.2">
      <c r="U650" s="40"/>
    </row>
    <row r="651" spans="21:21" ht="9.9499999999999993" customHeight="1" x14ac:dyDescent="0.2">
      <c r="U651" s="40"/>
    </row>
    <row r="652" spans="21:21" ht="9.9499999999999993" customHeight="1" x14ac:dyDescent="0.2">
      <c r="U652" s="40"/>
    </row>
    <row r="653" spans="21:21" ht="9.9499999999999993" customHeight="1" x14ac:dyDescent="0.2">
      <c r="U653" s="40"/>
    </row>
    <row r="654" spans="21:21" ht="9.9499999999999993" customHeight="1" x14ac:dyDescent="0.2">
      <c r="U654" s="40"/>
    </row>
    <row r="655" spans="21:21" ht="9.9499999999999993" customHeight="1" x14ac:dyDescent="0.2">
      <c r="U655" s="40"/>
    </row>
    <row r="656" spans="21:21" ht="9.9499999999999993" customHeight="1" x14ac:dyDescent="0.2">
      <c r="U656" s="40"/>
    </row>
    <row r="657" spans="21:21" ht="9.9499999999999993" customHeight="1" x14ac:dyDescent="0.2">
      <c r="U657" s="40"/>
    </row>
    <row r="658" spans="21:21" ht="9.9499999999999993" customHeight="1" x14ac:dyDescent="0.2">
      <c r="U658" s="40"/>
    </row>
    <row r="659" spans="21:21" ht="9.9499999999999993" customHeight="1" x14ac:dyDescent="0.2">
      <c r="U659" s="40"/>
    </row>
    <row r="660" spans="21:21" ht="9.9499999999999993" customHeight="1" x14ac:dyDescent="0.2">
      <c r="U660" s="40"/>
    </row>
    <row r="661" spans="21:21" ht="9.9499999999999993" customHeight="1" x14ac:dyDescent="0.2">
      <c r="U661" s="40"/>
    </row>
    <row r="662" spans="21:21" ht="9.9499999999999993" customHeight="1" x14ac:dyDescent="0.2">
      <c r="U662" s="40"/>
    </row>
    <row r="663" spans="21:21" ht="9.9499999999999993" customHeight="1" x14ac:dyDescent="0.2">
      <c r="U663" s="40"/>
    </row>
    <row r="664" spans="21:21" ht="9.9499999999999993" customHeight="1" x14ac:dyDescent="0.2">
      <c r="U664" s="40"/>
    </row>
    <row r="665" spans="21:21" ht="9.9499999999999993" customHeight="1" x14ac:dyDescent="0.2">
      <c r="U665" s="40"/>
    </row>
    <row r="666" spans="21:21" ht="9.9499999999999993" customHeight="1" x14ac:dyDescent="0.2">
      <c r="U666" s="40"/>
    </row>
    <row r="667" spans="21:21" ht="9.9499999999999993" customHeight="1" x14ac:dyDescent="0.2">
      <c r="U667" s="40"/>
    </row>
    <row r="668" spans="21:21" ht="9.9499999999999993" customHeight="1" x14ac:dyDescent="0.2">
      <c r="U668" s="40"/>
    </row>
    <row r="669" spans="21:21" ht="9.9499999999999993" customHeight="1" x14ac:dyDescent="0.2">
      <c r="U669" s="40"/>
    </row>
    <row r="670" spans="21:21" ht="9.9499999999999993" customHeight="1" x14ac:dyDescent="0.2">
      <c r="U670" s="40"/>
    </row>
    <row r="671" spans="21:21" ht="9.9499999999999993" customHeight="1" x14ac:dyDescent="0.2">
      <c r="U671" s="40"/>
    </row>
    <row r="672" spans="21:21" ht="9.9499999999999993" customHeight="1" x14ac:dyDescent="0.2">
      <c r="U672" s="40"/>
    </row>
    <row r="673" spans="21:21" ht="9.9499999999999993" customHeight="1" x14ac:dyDescent="0.2">
      <c r="U673" s="40"/>
    </row>
    <row r="674" spans="21:21" ht="9.9499999999999993" customHeight="1" x14ac:dyDescent="0.2">
      <c r="U674" s="40"/>
    </row>
    <row r="675" spans="21:21" ht="9.9499999999999993" customHeight="1" x14ac:dyDescent="0.2">
      <c r="U675" s="40"/>
    </row>
    <row r="676" spans="21:21" ht="9.9499999999999993" customHeight="1" x14ac:dyDescent="0.2">
      <c r="U676" s="40"/>
    </row>
    <row r="677" spans="21:21" ht="9.9499999999999993" customHeight="1" x14ac:dyDescent="0.2">
      <c r="U677" s="40"/>
    </row>
    <row r="678" spans="21:21" ht="9.9499999999999993" customHeight="1" x14ac:dyDescent="0.2">
      <c r="U678" s="40"/>
    </row>
    <row r="679" spans="21:21" ht="9.9499999999999993" customHeight="1" x14ac:dyDescent="0.2">
      <c r="U679" s="40"/>
    </row>
    <row r="680" spans="21:21" ht="9.9499999999999993" customHeight="1" x14ac:dyDescent="0.2">
      <c r="U680" s="40"/>
    </row>
    <row r="681" spans="21:21" ht="9.9499999999999993" customHeight="1" x14ac:dyDescent="0.2">
      <c r="U681" s="40"/>
    </row>
    <row r="682" spans="21:21" ht="9.9499999999999993" customHeight="1" x14ac:dyDescent="0.2">
      <c r="U682" s="40"/>
    </row>
    <row r="683" spans="21:21" ht="9.9499999999999993" customHeight="1" x14ac:dyDescent="0.2">
      <c r="U683" s="40"/>
    </row>
    <row r="684" spans="21:21" ht="9.9499999999999993" customHeight="1" x14ac:dyDescent="0.2">
      <c r="U684" s="40"/>
    </row>
    <row r="685" spans="21:21" ht="9.9499999999999993" customHeight="1" x14ac:dyDescent="0.2">
      <c r="U685" s="40"/>
    </row>
    <row r="686" spans="21:21" ht="9.9499999999999993" customHeight="1" x14ac:dyDescent="0.2">
      <c r="U686" s="40"/>
    </row>
    <row r="687" spans="21:21" ht="9.9499999999999993" customHeight="1" x14ac:dyDescent="0.2">
      <c r="U687" s="40"/>
    </row>
    <row r="688" spans="21:21" ht="9.9499999999999993" customHeight="1" x14ac:dyDescent="0.2">
      <c r="U688" s="40"/>
    </row>
    <row r="689" spans="21:21" ht="9.9499999999999993" customHeight="1" x14ac:dyDescent="0.2">
      <c r="U689" s="40"/>
    </row>
    <row r="690" spans="21:21" ht="9.9499999999999993" customHeight="1" x14ac:dyDescent="0.2">
      <c r="U690" s="40"/>
    </row>
    <row r="691" spans="21:21" ht="9.9499999999999993" customHeight="1" x14ac:dyDescent="0.2">
      <c r="U691" s="40"/>
    </row>
    <row r="692" spans="21:21" ht="9.9499999999999993" customHeight="1" x14ac:dyDescent="0.2">
      <c r="U692" s="40"/>
    </row>
    <row r="693" spans="21:21" ht="9.9499999999999993" customHeight="1" x14ac:dyDescent="0.2">
      <c r="U693" s="40"/>
    </row>
    <row r="694" spans="21:21" ht="9.9499999999999993" customHeight="1" x14ac:dyDescent="0.2">
      <c r="U694" s="40"/>
    </row>
    <row r="695" spans="21:21" ht="9.9499999999999993" customHeight="1" x14ac:dyDescent="0.2">
      <c r="U695" s="40"/>
    </row>
    <row r="696" spans="21:21" ht="9.9499999999999993" customHeight="1" x14ac:dyDescent="0.2">
      <c r="U696" s="40"/>
    </row>
    <row r="697" spans="21:21" ht="9.9499999999999993" customHeight="1" x14ac:dyDescent="0.2">
      <c r="U697" s="40"/>
    </row>
    <row r="698" spans="21:21" ht="9.9499999999999993" customHeight="1" x14ac:dyDescent="0.2">
      <c r="U698" s="40"/>
    </row>
    <row r="699" spans="21:21" ht="9.9499999999999993" customHeight="1" x14ac:dyDescent="0.2">
      <c r="U699" s="40"/>
    </row>
    <row r="700" spans="21:21" ht="9.9499999999999993" customHeight="1" x14ac:dyDescent="0.2">
      <c r="U700" s="40"/>
    </row>
    <row r="701" spans="21:21" ht="9.9499999999999993" customHeight="1" x14ac:dyDescent="0.2">
      <c r="U701" s="40"/>
    </row>
    <row r="702" spans="21:21" ht="9.9499999999999993" customHeight="1" x14ac:dyDescent="0.2">
      <c r="U702" s="40"/>
    </row>
    <row r="703" spans="21:21" ht="9.9499999999999993" customHeight="1" x14ac:dyDescent="0.2">
      <c r="U703" s="40"/>
    </row>
    <row r="704" spans="21:21" ht="9.9499999999999993" customHeight="1" x14ac:dyDescent="0.2">
      <c r="U704" s="40"/>
    </row>
    <row r="705" spans="21:21" ht="9.9499999999999993" customHeight="1" x14ac:dyDescent="0.2">
      <c r="U705" s="40"/>
    </row>
    <row r="706" spans="21:21" ht="9.9499999999999993" customHeight="1" x14ac:dyDescent="0.2">
      <c r="U706" s="40"/>
    </row>
    <row r="707" spans="21:21" ht="9.9499999999999993" customHeight="1" x14ac:dyDescent="0.2">
      <c r="U707" s="40"/>
    </row>
    <row r="708" spans="21:21" ht="9.9499999999999993" customHeight="1" x14ac:dyDescent="0.2">
      <c r="U708" s="40"/>
    </row>
    <row r="709" spans="21:21" ht="9.9499999999999993" customHeight="1" x14ac:dyDescent="0.2">
      <c r="U709" s="40"/>
    </row>
    <row r="710" spans="21:21" ht="9.9499999999999993" customHeight="1" x14ac:dyDescent="0.2">
      <c r="U710" s="40"/>
    </row>
    <row r="711" spans="21:21" ht="9.9499999999999993" customHeight="1" x14ac:dyDescent="0.2">
      <c r="U711" s="40"/>
    </row>
    <row r="712" spans="21:21" ht="9.9499999999999993" customHeight="1" x14ac:dyDescent="0.2">
      <c r="U712" s="40"/>
    </row>
    <row r="713" spans="21:21" ht="9.9499999999999993" customHeight="1" x14ac:dyDescent="0.2">
      <c r="U713" s="40"/>
    </row>
    <row r="714" spans="21:21" ht="9.9499999999999993" customHeight="1" x14ac:dyDescent="0.2">
      <c r="U714" s="40"/>
    </row>
    <row r="715" spans="21:21" ht="9.9499999999999993" customHeight="1" x14ac:dyDescent="0.2">
      <c r="U715" s="40"/>
    </row>
    <row r="716" spans="21:21" ht="9.9499999999999993" customHeight="1" x14ac:dyDescent="0.2">
      <c r="U716" s="40"/>
    </row>
    <row r="717" spans="21:21" ht="9.9499999999999993" customHeight="1" x14ac:dyDescent="0.2">
      <c r="U717" s="40"/>
    </row>
    <row r="718" spans="21:21" ht="9.9499999999999993" customHeight="1" x14ac:dyDescent="0.2">
      <c r="U718" s="40"/>
    </row>
    <row r="719" spans="21:21" ht="9.9499999999999993" customHeight="1" x14ac:dyDescent="0.2">
      <c r="U719" s="40"/>
    </row>
    <row r="720" spans="21:21" ht="9.9499999999999993" customHeight="1" x14ac:dyDescent="0.2">
      <c r="U720" s="40"/>
    </row>
    <row r="721" spans="21:21" ht="9.9499999999999993" customHeight="1" x14ac:dyDescent="0.2">
      <c r="U721" s="40"/>
    </row>
    <row r="722" spans="21:21" ht="9.9499999999999993" customHeight="1" x14ac:dyDescent="0.2">
      <c r="U722" s="40"/>
    </row>
    <row r="723" spans="21:21" ht="9.9499999999999993" customHeight="1" x14ac:dyDescent="0.2">
      <c r="U723" s="40"/>
    </row>
    <row r="724" spans="21:21" ht="9.9499999999999993" customHeight="1" x14ac:dyDescent="0.2">
      <c r="U724" s="40"/>
    </row>
    <row r="725" spans="21:21" ht="9.9499999999999993" customHeight="1" x14ac:dyDescent="0.2">
      <c r="U725" s="40"/>
    </row>
    <row r="726" spans="21:21" ht="9.9499999999999993" customHeight="1" x14ac:dyDescent="0.2">
      <c r="U726" s="40"/>
    </row>
    <row r="727" spans="21:21" ht="9.9499999999999993" customHeight="1" x14ac:dyDescent="0.2">
      <c r="U727" s="40"/>
    </row>
    <row r="728" spans="21:21" ht="9.9499999999999993" customHeight="1" x14ac:dyDescent="0.2">
      <c r="U728" s="40"/>
    </row>
    <row r="729" spans="21:21" ht="9.9499999999999993" customHeight="1" x14ac:dyDescent="0.2">
      <c r="U729" s="40"/>
    </row>
    <row r="730" spans="21:21" ht="9.9499999999999993" customHeight="1" x14ac:dyDescent="0.2">
      <c r="U730" s="40"/>
    </row>
    <row r="731" spans="21:21" ht="9.9499999999999993" customHeight="1" x14ac:dyDescent="0.2">
      <c r="U731" s="40"/>
    </row>
    <row r="732" spans="21:21" ht="9.9499999999999993" customHeight="1" x14ac:dyDescent="0.2">
      <c r="U732" s="40"/>
    </row>
    <row r="733" spans="21:21" ht="9.9499999999999993" customHeight="1" x14ac:dyDescent="0.2">
      <c r="U733" s="40"/>
    </row>
    <row r="734" spans="21:21" ht="9.9499999999999993" customHeight="1" x14ac:dyDescent="0.2">
      <c r="U734" s="40"/>
    </row>
    <row r="735" spans="21:21" ht="9.9499999999999993" customHeight="1" x14ac:dyDescent="0.2">
      <c r="U735" s="40"/>
    </row>
    <row r="736" spans="21:21" ht="9.9499999999999993" customHeight="1" x14ac:dyDescent="0.2">
      <c r="U736" s="40"/>
    </row>
    <row r="737" spans="21:21" ht="9.9499999999999993" customHeight="1" x14ac:dyDescent="0.2">
      <c r="U737" s="40"/>
    </row>
    <row r="738" spans="21:21" ht="9.9499999999999993" customHeight="1" x14ac:dyDescent="0.2">
      <c r="U738" s="40"/>
    </row>
    <row r="739" spans="21:21" ht="9.9499999999999993" customHeight="1" x14ac:dyDescent="0.2">
      <c r="U739" s="40"/>
    </row>
    <row r="740" spans="21:21" ht="9.9499999999999993" customHeight="1" x14ac:dyDescent="0.2">
      <c r="U740" s="40"/>
    </row>
    <row r="741" spans="21:21" ht="9.9499999999999993" customHeight="1" x14ac:dyDescent="0.2">
      <c r="U741" s="40"/>
    </row>
    <row r="742" spans="21:21" ht="9.9499999999999993" customHeight="1" x14ac:dyDescent="0.2">
      <c r="U742" s="40"/>
    </row>
    <row r="743" spans="21:21" ht="9.9499999999999993" customHeight="1" x14ac:dyDescent="0.2">
      <c r="U743" s="40"/>
    </row>
    <row r="744" spans="21:21" ht="9.9499999999999993" customHeight="1" x14ac:dyDescent="0.2">
      <c r="U744" s="40"/>
    </row>
    <row r="745" spans="21:21" ht="9.9499999999999993" customHeight="1" x14ac:dyDescent="0.2">
      <c r="U745" s="40"/>
    </row>
    <row r="746" spans="21:21" ht="9.9499999999999993" customHeight="1" x14ac:dyDescent="0.2">
      <c r="U746" s="40"/>
    </row>
    <row r="747" spans="21:21" ht="9.9499999999999993" customHeight="1" x14ac:dyDescent="0.2">
      <c r="U747" s="40"/>
    </row>
    <row r="748" spans="21:21" ht="9.9499999999999993" customHeight="1" x14ac:dyDescent="0.2">
      <c r="U748" s="40"/>
    </row>
    <row r="749" spans="21:21" ht="9.9499999999999993" customHeight="1" x14ac:dyDescent="0.2">
      <c r="U749" s="40"/>
    </row>
    <row r="750" spans="21:21" ht="9.9499999999999993" customHeight="1" x14ac:dyDescent="0.2">
      <c r="U750" s="40"/>
    </row>
    <row r="751" spans="21:21" ht="9.9499999999999993" customHeight="1" x14ac:dyDescent="0.2">
      <c r="U751" s="40"/>
    </row>
    <row r="752" spans="21:21" ht="9.9499999999999993" customHeight="1" x14ac:dyDescent="0.2">
      <c r="U752" s="40"/>
    </row>
    <row r="753" spans="21:21" ht="9.9499999999999993" customHeight="1" x14ac:dyDescent="0.2">
      <c r="U753" s="40"/>
    </row>
    <row r="754" spans="21:21" ht="9.9499999999999993" customHeight="1" x14ac:dyDescent="0.2">
      <c r="U754" s="40"/>
    </row>
    <row r="755" spans="21:21" ht="9.9499999999999993" customHeight="1" x14ac:dyDescent="0.2">
      <c r="U755" s="40"/>
    </row>
    <row r="756" spans="21:21" ht="9.9499999999999993" customHeight="1" x14ac:dyDescent="0.2">
      <c r="U756" s="40"/>
    </row>
    <row r="757" spans="21:21" ht="9.9499999999999993" customHeight="1" x14ac:dyDescent="0.2">
      <c r="U757" s="40"/>
    </row>
    <row r="758" spans="21:21" ht="9.9499999999999993" customHeight="1" x14ac:dyDescent="0.2">
      <c r="U758" s="40"/>
    </row>
    <row r="759" spans="21:21" ht="9.9499999999999993" customHeight="1" x14ac:dyDescent="0.2">
      <c r="U759" s="40"/>
    </row>
    <row r="760" spans="21:21" ht="9.9499999999999993" customHeight="1" x14ac:dyDescent="0.2">
      <c r="U760" s="40"/>
    </row>
    <row r="761" spans="21:21" ht="9.9499999999999993" customHeight="1" x14ac:dyDescent="0.2">
      <c r="U761" s="40"/>
    </row>
    <row r="762" spans="21:21" ht="9.9499999999999993" customHeight="1" x14ac:dyDescent="0.2">
      <c r="U762" s="40"/>
    </row>
    <row r="763" spans="21:21" ht="9.9499999999999993" customHeight="1" x14ac:dyDescent="0.2">
      <c r="U763" s="40"/>
    </row>
    <row r="764" spans="21:21" ht="9.9499999999999993" customHeight="1" x14ac:dyDescent="0.2">
      <c r="U764" s="40"/>
    </row>
    <row r="765" spans="21:21" ht="9.9499999999999993" customHeight="1" x14ac:dyDescent="0.2">
      <c r="U765" s="40"/>
    </row>
    <row r="766" spans="21:21" ht="9.9499999999999993" customHeight="1" x14ac:dyDescent="0.2">
      <c r="U766" s="40"/>
    </row>
    <row r="767" spans="21:21" ht="9.9499999999999993" customHeight="1" x14ac:dyDescent="0.2">
      <c r="U767" s="40"/>
    </row>
    <row r="768" spans="21:21" ht="9.9499999999999993" customHeight="1" x14ac:dyDescent="0.2">
      <c r="U768" s="40"/>
    </row>
    <row r="769" spans="21:21" ht="9.9499999999999993" customHeight="1" x14ac:dyDescent="0.2">
      <c r="U769" s="40"/>
    </row>
    <row r="770" spans="21:21" ht="9.9499999999999993" customHeight="1" x14ac:dyDescent="0.2">
      <c r="U770" s="40"/>
    </row>
    <row r="771" spans="21:21" ht="9.9499999999999993" customHeight="1" x14ac:dyDescent="0.2">
      <c r="U771" s="40"/>
    </row>
    <row r="772" spans="21:21" ht="9.9499999999999993" customHeight="1" x14ac:dyDescent="0.2">
      <c r="U772" s="40"/>
    </row>
    <row r="773" spans="21:21" ht="9.9499999999999993" customHeight="1" x14ac:dyDescent="0.2">
      <c r="U773" s="40"/>
    </row>
    <row r="774" spans="21:21" ht="9.9499999999999993" customHeight="1" x14ac:dyDescent="0.2">
      <c r="U774" s="40"/>
    </row>
    <row r="775" spans="21:21" ht="9.9499999999999993" customHeight="1" x14ac:dyDescent="0.2">
      <c r="U775" s="40"/>
    </row>
    <row r="776" spans="21:21" ht="9.9499999999999993" customHeight="1" x14ac:dyDescent="0.2">
      <c r="U776" s="40"/>
    </row>
    <row r="777" spans="21:21" ht="9.9499999999999993" customHeight="1" x14ac:dyDescent="0.2">
      <c r="U777" s="40"/>
    </row>
    <row r="778" spans="21:21" ht="9.9499999999999993" customHeight="1" x14ac:dyDescent="0.2">
      <c r="U778" s="40"/>
    </row>
    <row r="779" spans="21:21" ht="9.9499999999999993" customHeight="1" x14ac:dyDescent="0.2">
      <c r="U779" s="40"/>
    </row>
    <row r="780" spans="21:21" ht="9.9499999999999993" customHeight="1" x14ac:dyDescent="0.2">
      <c r="U780" s="40"/>
    </row>
    <row r="781" spans="21:21" ht="9.9499999999999993" customHeight="1" x14ac:dyDescent="0.2">
      <c r="U781" s="40"/>
    </row>
    <row r="782" spans="21:21" ht="9.9499999999999993" customHeight="1" x14ac:dyDescent="0.2">
      <c r="U782" s="40"/>
    </row>
    <row r="783" spans="21:21" ht="9.9499999999999993" customHeight="1" x14ac:dyDescent="0.2">
      <c r="U783" s="40"/>
    </row>
    <row r="784" spans="21:21" ht="9.9499999999999993" customHeight="1" x14ac:dyDescent="0.2">
      <c r="U784" s="40"/>
    </row>
    <row r="785" spans="21:21" ht="9.9499999999999993" customHeight="1" x14ac:dyDescent="0.2">
      <c r="U785" s="40"/>
    </row>
    <row r="786" spans="21:21" ht="9.9499999999999993" customHeight="1" x14ac:dyDescent="0.2">
      <c r="U786" s="40"/>
    </row>
    <row r="787" spans="21:21" ht="9.9499999999999993" customHeight="1" x14ac:dyDescent="0.2">
      <c r="U787" s="40"/>
    </row>
    <row r="788" spans="21:21" ht="9.9499999999999993" customHeight="1" x14ac:dyDescent="0.2">
      <c r="U788" s="40"/>
    </row>
    <row r="789" spans="21:21" ht="9.9499999999999993" customHeight="1" x14ac:dyDescent="0.2">
      <c r="U789" s="40"/>
    </row>
    <row r="790" spans="21:21" ht="9.9499999999999993" customHeight="1" x14ac:dyDescent="0.2">
      <c r="U790" s="40"/>
    </row>
    <row r="791" spans="21:21" ht="9.9499999999999993" customHeight="1" x14ac:dyDescent="0.2">
      <c r="U791" s="40"/>
    </row>
    <row r="792" spans="21:21" ht="9.9499999999999993" customHeight="1" x14ac:dyDescent="0.2">
      <c r="U792" s="40"/>
    </row>
    <row r="793" spans="21:21" ht="9.9499999999999993" customHeight="1" x14ac:dyDescent="0.2">
      <c r="U793" s="40"/>
    </row>
    <row r="794" spans="21:21" ht="9.9499999999999993" customHeight="1" x14ac:dyDescent="0.2">
      <c r="U794" s="40"/>
    </row>
    <row r="795" spans="21:21" ht="9.9499999999999993" customHeight="1" x14ac:dyDescent="0.2">
      <c r="U795" s="40"/>
    </row>
    <row r="796" spans="21:21" ht="9.9499999999999993" customHeight="1" x14ac:dyDescent="0.2">
      <c r="U796" s="40"/>
    </row>
    <row r="797" spans="21:21" ht="9.9499999999999993" customHeight="1" x14ac:dyDescent="0.2">
      <c r="U797" s="40"/>
    </row>
    <row r="798" spans="21:21" ht="9.9499999999999993" customHeight="1" x14ac:dyDescent="0.2">
      <c r="U798" s="40"/>
    </row>
    <row r="799" spans="21:21" ht="9.9499999999999993" customHeight="1" x14ac:dyDescent="0.2">
      <c r="U799" s="40"/>
    </row>
    <row r="800" spans="21:21" ht="9.9499999999999993" customHeight="1" x14ac:dyDescent="0.2">
      <c r="U800" s="40"/>
    </row>
    <row r="801" spans="21:21" ht="9.9499999999999993" customHeight="1" x14ac:dyDescent="0.2">
      <c r="U801" s="40"/>
    </row>
    <row r="802" spans="21:21" ht="9.9499999999999993" customHeight="1" x14ac:dyDescent="0.2">
      <c r="U802" s="40"/>
    </row>
    <row r="803" spans="21:21" ht="9.9499999999999993" customHeight="1" x14ac:dyDescent="0.2">
      <c r="U803" s="40"/>
    </row>
    <row r="804" spans="21:21" ht="9.9499999999999993" customHeight="1" x14ac:dyDescent="0.2">
      <c r="U804" s="40"/>
    </row>
    <row r="805" spans="21:21" ht="9.9499999999999993" customHeight="1" x14ac:dyDescent="0.2">
      <c r="U805" s="40"/>
    </row>
    <row r="806" spans="21:21" ht="9.9499999999999993" customHeight="1" x14ac:dyDescent="0.2">
      <c r="U806" s="40"/>
    </row>
    <row r="807" spans="21:21" ht="9.9499999999999993" customHeight="1" x14ac:dyDescent="0.2">
      <c r="U807" s="40"/>
    </row>
    <row r="808" spans="21:21" ht="9.9499999999999993" customHeight="1" x14ac:dyDescent="0.2">
      <c r="U808" s="40"/>
    </row>
    <row r="809" spans="21:21" ht="9.9499999999999993" customHeight="1" x14ac:dyDescent="0.2">
      <c r="U809" s="40"/>
    </row>
    <row r="810" spans="21:21" ht="9.9499999999999993" customHeight="1" x14ac:dyDescent="0.2">
      <c r="U810" s="40"/>
    </row>
    <row r="811" spans="21:21" ht="9.9499999999999993" customHeight="1" x14ac:dyDescent="0.2">
      <c r="U811" s="40"/>
    </row>
    <row r="812" spans="21:21" ht="9.9499999999999993" customHeight="1" x14ac:dyDescent="0.2">
      <c r="U812" s="40"/>
    </row>
    <row r="813" spans="21:21" ht="9.9499999999999993" customHeight="1" x14ac:dyDescent="0.2">
      <c r="U813" s="40"/>
    </row>
    <row r="814" spans="21:21" ht="9.9499999999999993" customHeight="1" x14ac:dyDescent="0.2">
      <c r="U814" s="40"/>
    </row>
    <row r="815" spans="21:21" ht="9.9499999999999993" customHeight="1" x14ac:dyDescent="0.2">
      <c r="U815" s="40"/>
    </row>
    <row r="816" spans="21:21" ht="9.9499999999999993" customHeight="1" x14ac:dyDescent="0.2">
      <c r="U816" s="40"/>
    </row>
    <row r="817" spans="21:21" ht="9.9499999999999993" customHeight="1" x14ac:dyDescent="0.2">
      <c r="U817" s="40"/>
    </row>
    <row r="818" spans="21:21" ht="9.9499999999999993" customHeight="1" x14ac:dyDescent="0.2">
      <c r="U818" s="40"/>
    </row>
    <row r="819" spans="21:21" ht="9.9499999999999993" customHeight="1" x14ac:dyDescent="0.2">
      <c r="U819" s="40"/>
    </row>
    <row r="820" spans="21:21" ht="9.9499999999999993" customHeight="1" x14ac:dyDescent="0.2">
      <c r="U820" s="40"/>
    </row>
    <row r="821" spans="21:21" ht="9.9499999999999993" customHeight="1" x14ac:dyDescent="0.2">
      <c r="U821" s="40"/>
    </row>
    <row r="822" spans="21:21" ht="9.9499999999999993" customHeight="1" x14ac:dyDescent="0.2">
      <c r="U822" s="40"/>
    </row>
    <row r="823" spans="21:21" ht="9.9499999999999993" customHeight="1" x14ac:dyDescent="0.2">
      <c r="U823" s="40"/>
    </row>
    <row r="824" spans="21:21" ht="9.9499999999999993" customHeight="1" x14ac:dyDescent="0.2">
      <c r="U824" s="40"/>
    </row>
    <row r="825" spans="21:21" ht="9.9499999999999993" customHeight="1" x14ac:dyDescent="0.2">
      <c r="U825" s="40"/>
    </row>
    <row r="826" spans="21:21" ht="9.9499999999999993" customHeight="1" x14ac:dyDescent="0.2">
      <c r="U826" s="40"/>
    </row>
    <row r="827" spans="21:21" ht="9.9499999999999993" customHeight="1" x14ac:dyDescent="0.2">
      <c r="U827" s="40"/>
    </row>
    <row r="828" spans="21:21" ht="9.9499999999999993" customHeight="1" x14ac:dyDescent="0.2">
      <c r="U828" s="40"/>
    </row>
    <row r="829" spans="21:21" ht="9.9499999999999993" customHeight="1" x14ac:dyDescent="0.2">
      <c r="U829" s="40"/>
    </row>
    <row r="830" spans="21:21" ht="9.9499999999999993" customHeight="1" x14ac:dyDescent="0.2">
      <c r="U830" s="40"/>
    </row>
    <row r="831" spans="21:21" ht="9.9499999999999993" customHeight="1" x14ac:dyDescent="0.2">
      <c r="U831" s="40"/>
    </row>
    <row r="832" spans="21:21" ht="9.9499999999999993" customHeight="1" x14ac:dyDescent="0.2">
      <c r="U832" s="40"/>
    </row>
    <row r="833" spans="21:21" ht="9.9499999999999993" customHeight="1" x14ac:dyDescent="0.2">
      <c r="U833" s="40"/>
    </row>
    <row r="834" spans="21:21" ht="9.9499999999999993" customHeight="1" x14ac:dyDescent="0.2">
      <c r="U834" s="40"/>
    </row>
    <row r="835" spans="21:21" ht="9.9499999999999993" customHeight="1" x14ac:dyDescent="0.2">
      <c r="U835" s="40"/>
    </row>
    <row r="836" spans="21:21" ht="9.9499999999999993" customHeight="1" x14ac:dyDescent="0.2">
      <c r="U836" s="40"/>
    </row>
    <row r="837" spans="21:21" ht="9.9499999999999993" customHeight="1" x14ac:dyDescent="0.2">
      <c r="U837" s="40"/>
    </row>
    <row r="838" spans="21:21" ht="9.9499999999999993" customHeight="1" x14ac:dyDescent="0.2">
      <c r="U838" s="40"/>
    </row>
    <row r="839" spans="21:21" ht="9.9499999999999993" customHeight="1" x14ac:dyDescent="0.2">
      <c r="U839" s="40"/>
    </row>
    <row r="840" spans="21:21" ht="9.9499999999999993" customHeight="1" x14ac:dyDescent="0.2">
      <c r="U840" s="40"/>
    </row>
    <row r="841" spans="21:21" ht="9.9499999999999993" customHeight="1" x14ac:dyDescent="0.2">
      <c r="U841" s="40"/>
    </row>
    <row r="842" spans="21:21" ht="9.9499999999999993" customHeight="1" x14ac:dyDescent="0.2">
      <c r="U842" s="40"/>
    </row>
    <row r="843" spans="21:21" ht="9.9499999999999993" customHeight="1" x14ac:dyDescent="0.2">
      <c r="U843" s="40"/>
    </row>
    <row r="844" spans="21:21" ht="9.9499999999999993" customHeight="1" x14ac:dyDescent="0.2">
      <c r="U844" s="40"/>
    </row>
    <row r="845" spans="21:21" ht="9.9499999999999993" customHeight="1" x14ac:dyDescent="0.2">
      <c r="U845" s="40"/>
    </row>
    <row r="846" spans="21:21" ht="9.9499999999999993" customHeight="1" x14ac:dyDescent="0.2">
      <c r="U846" s="40"/>
    </row>
    <row r="847" spans="21:21" ht="9.9499999999999993" customHeight="1" x14ac:dyDescent="0.2">
      <c r="U847" s="40"/>
    </row>
    <row r="848" spans="21:21" ht="9.9499999999999993" customHeight="1" x14ac:dyDescent="0.2">
      <c r="U848" s="40"/>
    </row>
    <row r="849" spans="21:21" ht="9.9499999999999993" customHeight="1" x14ac:dyDescent="0.2">
      <c r="U849" s="40"/>
    </row>
    <row r="850" spans="21:21" ht="9.9499999999999993" customHeight="1" x14ac:dyDescent="0.2">
      <c r="U850" s="40"/>
    </row>
    <row r="851" spans="21:21" ht="9.9499999999999993" customHeight="1" x14ac:dyDescent="0.2">
      <c r="U851" s="40"/>
    </row>
    <row r="852" spans="21:21" ht="9.9499999999999993" customHeight="1" x14ac:dyDescent="0.2">
      <c r="U852" s="40"/>
    </row>
    <row r="853" spans="21:21" ht="9.9499999999999993" customHeight="1" x14ac:dyDescent="0.2">
      <c r="U853" s="40"/>
    </row>
    <row r="854" spans="21:21" ht="9.9499999999999993" customHeight="1" x14ac:dyDescent="0.2">
      <c r="U854" s="40"/>
    </row>
    <row r="855" spans="21:21" ht="9.9499999999999993" customHeight="1" x14ac:dyDescent="0.2">
      <c r="U855" s="40"/>
    </row>
    <row r="856" spans="21:21" ht="9.9499999999999993" customHeight="1" x14ac:dyDescent="0.2">
      <c r="U856" s="40"/>
    </row>
    <row r="857" spans="21:21" ht="9.9499999999999993" customHeight="1" x14ac:dyDescent="0.2">
      <c r="U857" s="40"/>
    </row>
    <row r="858" spans="21:21" ht="9.9499999999999993" customHeight="1" x14ac:dyDescent="0.2">
      <c r="U858" s="40"/>
    </row>
    <row r="859" spans="21:21" ht="9.9499999999999993" customHeight="1" x14ac:dyDescent="0.2">
      <c r="U859" s="40"/>
    </row>
    <row r="860" spans="21:21" ht="9.9499999999999993" customHeight="1" x14ac:dyDescent="0.2">
      <c r="U860" s="40"/>
    </row>
    <row r="861" spans="21:21" ht="9.9499999999999993" customHeight="1" x14ac:dyDescent="0.2">
      <c r="U861" s="40"/>
    </row>
    <row r="862" spans="21:21" ht="9.9499999999999993" customHeight="1" x14ac:dyDescent="0.2">
      <c r="U862" s="40"/>
    </row>
    <row r="863" spans="21:21" ht="9.9499999999999993" customHeight="1" x14ac:dyDescent="0.2">
      <c r="U863" s="40"/>
    </row>
    <row r="864" spans="21:21" ht="9.9499999999999993" customHeight="1" x14ac:dyDescent="0.2">
      <c r="U864" s="40"/>
    </row>
    <row r="865" spans="21:21" ht="9.9499999999999993" customHeight="1" x14ac:dyDescent="0.2">
      <c r="U865" s="40"/>
    </row>
    <row r="866" spans="21:21" ht="9.9499999999999993" customHeight="1" x14ac:dyDescent="0.2">
      <c r="U866" s="40"/>
    </row>
    <row r="867" spans="21:21" ht="9.9499999999999993" customHeight="1" x14ac:dyDescent="0.2">
      <c r="U867" s="40"/>
    </row>
    <row r="868" spans="21:21" ht="9.9499999999999993" customHeight="1" x14ac:dyDescent="0.2">
      <c r="U868" s="40"/>
    </row>
    <row r="869" spans="21:21" ht="9.9499999999999993" customHeight="1" x14ac:dyDescent="0.2">
      <c r="U869" s="40"/>
    </row>
    <row r="870" spans="21:21" ht="9.9499999999999993" customHeight="1" x14ac:dyDescent="0.2">
      <c r="U870" s="40"/>
    </row>
    <row r="871" spans="21:21" ht="9.9499999999999993" customHeight="1" x14ac:dyDescent="0.2">
      <c r="U871" s="40"/>
    </row>
    <row r="872" spans="21:21" ht="9.9499999999999993" customHeight="1" x14ac:dyDescent="0.2">
      <c r="U872" s="40"/>
    </row>
    <row r="873" spans="21:21" ht="9.9499999999999993" customHeight="1" x14ac:dyDescent="0.2">
      <c r="U873" s="40"/>
    </row>
    <row r="874" spans="21:21" ht="9.9499999999999993" customHeight="1" x14ac:dyDescent="0.2">
      <c r="U874" s="40"/>
    </row>
    <row r="875" spans="21:21" ht="9.9499999999999993" customHeight="1" x14ac:dyDescent="0.2">
      <c r="U875" s="40"/>
    </row>
    <row r="876" spans="21:21" ht="9.9499999999999993" customHeight="1" x14ac:dyDescent="0.2">
      <c r="U876" s="40"/>
    </row>
    <row r="877" spans="21:21" ht="9.9499999999999993" customHeight="1" x14ac:dyDescent="0.2">
      <c r="U877" s="40"/>
    </row>
    <row r="878" spans="21:21" ht="9.9499999999999993" customHeight="1" x14ac:dyDescent="0.2">
      <c r="U878" s="40"/>
    </row>
    <row r="879" spans="21:21" ht="9.9499999999999993" customHeight="1" x14ac:dyDescent="0.2">
      <c r="U879" s="40"/>
    </row>
    <row r="880" spans="21:21" ht="9.9499999999999993" customHeight="1" x14ac:dyDescent="0.2">
      <c r="U880" s="40"/>
    </row>
    <row r="881" spans="21:21" ht="9.9499999999999993" customHeight="1" x14ac:dyDescent="0.2">
      <c r="U881" s="40"/>
    </row>
    <row r="882" spans="21:21" ht="9.9499999999999993" customHeight="1" x14ac:dyDescent="0.2">
      <c r="U882" s="40"/>
    </row>
    <row r="883" spans="21:21" ht="9.9499999999999993" customHeight="1" x14ac:dyDescent="0.2">
      <c r="U883" s="40"/>
    </row>
    <row r="884" spans="21:21" ht="9.9499999999999993" customHeight="1" x14ac:dyDescent="0.2">
      <c r="U884" s="40"/>
    </row>
    <row r="885" spans="21:21" ht="9.9499999999999993" customHeight="1" x14ac:dyDescent="0.2">
      <c r="U885" s="40"/>
    </row>
    <row r="886" spans="21:21" ht="9.9499999999999993" customHeight="1" x14ac:dyDescent="0.2">
      <c r="U886" s="40"/>
    </row>
    <row r="887" spans="21:21" ht="9.9499999999999993" customHeight="1" x14ac:dyDescent="0.2">
      <c r="U887" s="40"/>
    </row>
    <row r="888" spans="21:21" ht="9.9499999999999993" customHeight="1" x14ac:dyDescent="0.2">
      <c r="U888" s="40"/>
    </row>
    <row r="889" spans="21:21" ht="9.9499999999999993" customHeight="1" x14ac:dyDescent="0.2">
      <c r="U889" s="40"/>
    </row>
    <row r="890" spans="21:21" ht="9.9499999999999993" customHeight="1" x14ac:dyDescent="0.2">
      <c r="U890" s="40"/>
    </row>
    <row r="891" spans="21:21" ht="9.9499999999999993" customHeight="1" x14ac:dyDescent="0.2">
      <c r="U891" s="40"/>
    </row>
    <row r="892" spans="21:21" ht="9.9499999999999993" customHeight="1" x14ac:dyDescent="0.2">
      <c r="U892" s="40"/>
    </row>
    <row r="893" spans="21:21" ht="9.9499999999999993" customHeight="1" x14ac:dyDescent="0.2">
      <c r="U893" s="40"/>
    </row>
    <row r="894" spans="21:21" ht="9.9499999999999993" customHeight="1" x14ac:dyDescent="0.2">
      <c r="U894" s="40"/>
    </row>
    <row r="895" spans="21:21" ht="9.9499999999999993" customHeight="1" x14ac:dyDescent="0.2">
      <c r="U895" s="40"/>
    </row>
    <row r="896" spans="21:21" ht="9.9499999999999993" customHeight="1" x14ac:dyDescent="0.2">
      <c r="U896" s="40"/>
    </row>
    <row r="897" spans="21:21" ht="9.9499999999999993" customHeight="1" x14ac:dyDescent="0.2">
      <c r="U897" s="40"/>
    </row>
    <row r="898" spans="21:21" ht="9.9499999999999993" customHeight="1" x14ac:dyDescent="0.2">
      <c r="U898" s="40"/>
    </row>
    <row r="899" spans="21:21" ht="9.9499999999999993" customHeight="1" x14ac:dyDescent="0.2">
      <c r="U899" s="40"/>
    </row>
    <row r="900" spans="21:21" ht="9.9499999999999993" customHeight="1" x14ac:dyDescent="0.2">
      <c r="U900" s="40"/>
    </row>
    <row r="901" spans="21:21" ht="9.9499999999999993" customHeight="1" x14ac:dyDescent="0.2">
      <c r="U901" s="40"/>
    </row>
    <row r="902" spans="21:21" ht="9.9499999999999993" customHeight="1" x14ac:dyDescent="0.2">
      <c r="U902" s="40"/>
    </row>
    <row r="903" spans="21:21" ht="9.9499999999999993" customHeight="1" x14ac:dyDescent="0.2">
      <c r="U903" s="40"/>
    </row>
    <row r="904" spans="21:21" ht="9.9499999999999993" customHeight="1" x14ac:dyDescent="0.2">
      <c r="U904" s="40"/>
    </row>
    <row r="905" spans="21:21" ht="9.9499999999999993" customHeight="1" x14ac:dyDescent="0.2">
      <c r="U905" s="40"/>
    </row>
    <row r="906" spans="21:21" ht="9.9499999999999993" customHeight="1" x14ac:dyDescent="0.2">
      <c r="U906" s="40"/>
    </row>
    <row r="907" spans="21:21" ht="9.9499999999999993" customHeight="1" x14ac:dyDescent="0.2">
      <c r="U907" s="40"/>
    </row>
    <row r="908" spans="21:21" ht="9.9499999999999993" customHeight="1" x14ac:dyDescent="0.2">
      <c r="U908" s="40"/>
    </row>
    <row r="909" spans="21:21" ht="9.9499999999999993" customHeight="1" x14ac:dyDescent="0.2">
      <c r="U909" s="40"/>
    </row>
    <row r="910" spans="21:21" ht="9.9499999999999993" customHeight="1" x14ac:dyDescent="0.2">
      <c r="U910" s="40"/>
    </row>
    <row r="911" spans="21:21" ht="9.9499999999999993" customHeight="1" x14ac:dyDescent="0.2">
      <c r="U911" s="40"/>
    </row>
    <row r="912" spans="21:21" ht="9.9499999999999993" customHeight="1" x14ac:dyDescent="0.2">
      <c r="U912" s="40"/>
    </row>
    <row r="913" spans="21:21" ht="9.9499999999999993" customHeight="1" x14ac:dyDescent="0.2">
      <c r="U913" s="40"/>
    </row>
    <row r="914" spans="21:21" ht="9.9499999999999993" customHeight="1" x14ac:dyDescent="0.2">
      <c r="U914" s="40"/>
    </row>
    <row r="915" spans="21:21" ht="9.9499999999999993" customHeight="1" x14ac:dyDescent="0.2">
      <c r="U915" s="40"/>
    </row>
    <row r="916" spans="21:21" ht="9.9499999999999993" customHeight="1" x14ac:dyDescent="0.2">
      <c r="U916" s="40"/>
    </row>
    <row r="917" spans="21:21" ht="9.9499999999999993" customHeight="1" x14ac:dyDescent="0.2">
      <c r="U917" s="40"/>
    </row>
    <row r="918" spans="21:21" ht="9.9499999999999993" customHeight="1" x14ac:dyDescent="0.2">
      <c r="U918" s="40"/>
    </row>
    <row r="919" spans="21:21" ht="9.9499999999999993" customHeight="1" x14ac:dyDescent="0.2">
      <c r="U919" s="40"/>
    </row>
    <row r="920" spans="21:21" ht="9.9499999999999993" customHeight="1" x14ac:dyDescent="0.2">
      <c r="U920" s="40"/>
    </row>
    <row r="921" spans="21:21" ht="9.9499999999999993" customHeight="1" x14ac:dyDescent="0.2">
      <c r="U921" s="40"/>
    </row>
    <row r="922" spans="21:21" ht="9.9499999999999993" customHeight="1" x14ac:dyDescent="0.2">
      <c r="U922" s="40"/>
    </row>
    <row r="923" spans="21:21" ht="9.9499999999999993" customHeight="1" x14ac:dyDescent="0.2">
      <c r="U923" s="40"/>
    </row>
    <row r="924" spans="21:21" ht="9.9499999999999993" customHeight="1" x14ac:dyDescent="0.2">
      <c r="U924" s="40"/>
    </row>
    <row r="925" spans="21:21" ht="9.9499999999999993" customHeight="1" x14ac:dyDescent="0.2">
      <c r="U925" s="40"/>
    </row>
    <row r="926" spans="21:21" ht="9.9499999999999993" customHeight="1" x14ac:dyDescent="0.2">
      <c r="U926" s="40"/>
    </row>
    <row r="927" spans="21:21" ht="9.9499999999999993" customHeight="1" x14ac:dyDescent="0.2">
      <c r="U927" s="40"/>
    </row>
    <row r="928" spans="21:21" ht="9.9499999999999993" customHeight="1" x14ac:dyDescent="0.2">
      <c r="U928" s="40"/>
    </row>
    <row r="929" spans="21:21" ht="9.9499999999999993" customHeight="1" x14ac:dyDescent="0.2">
      <c r="U929" s="40"/>
    </row>
    <row r="930" spans="21:21" ht="9.9499999999999993" customHeight="1" x14ac:dyDescent="0.2">
      <c r="U930" s="40"/>
    </row>
    <row r="931" spans="21:21" ht="9.9499999999999993" customHeight="1" x14ac:dyDescent="0.2">
      <c r="U931" s="40"/>
    </row>
    <row r="932" spans="21:21" ht="9.9499999999999993" customHeight="1" x14ac:dyDescent="0.2">
      <c r="U932" s="40"/>
    </row>
    <row r="933" spans="21:21" ht="9.9499999999999993" customHeight="1" x14ac:dyDescent="0.2">
      <c r="U933" s="40"/>
    </row>
    <row r="934" spans="21:21" ht="9.9499999999999993" customHeight="1" x14ac:dyDescent="0.2">
      <c r="U934" s="40"/>
    </row>
    <row r="935" spans="21:21" ht="9.9499999999999993" customHeight="1" x14ac:dyDescent="0.2">
      <c r="U935" s="40"/>
    </row>
    <row r="936" spans="21:21" ht="9.9499999999999993" customHeight="1" x14ac:dyDescent="0.2">
      <c r="U936" s="40"/>
    </row>
    <row r="937" spans="21:21" ht="9.9499999999999993" customHeight="1" x14ac:dyDescent="0.2">
      <c r="U937" s="40"/>
    </row>
    <row r="938" spans="21:21" ht="9.9499999999999993" customHeight="1" x14ac:dyDescent="0.2">
      <c r="U938" s="40"/>
    </row>
    <row r="939" spans="21:21" ht="9.9499999999999993" customHeight="1" x14ac:dyDescent="0.2">
      <c r="U939" s="40"/>
    </row>
    <row r="940" spans="21:21" ht="9.9499999999999993" customHeight="1" x14ac:dyDescent="0.2">
      <c r="U940" s="40"/>
    </row>
    <row r="941" spans="21:21" ht="9.9499999999999993" customHeight="1" x14ac:dyDescent="0.2">
      <c r="U941" s="40"/>
    </row>
    <row r="942" spans="21:21" ht="9.9499999999999993" customHeight="1" x14ac:dyDescent="0.2">
      <c r="U942" s="40"/>
    </row>
    <row r="943" spans="21:21" ht="9.9499999999999993" customHeight="1" x14ac:dyDescent="0.2">
      <c r="U943" s="40"/>
    </row>
    <row r="944" spans="21:21" ht="9.9499999999999993" customHeight="1" x14ac:dyDescent="0.2">
      <c r="U944" s="40"/>
    </row>
    <row r="945" spans="21:21" ht="9.9499999999999993" customHeight="1" x14ac:dyDescent="0.2">
      <c r="U945" s="40"/>
    </row>
    <row r="946" spans="21:21" ht="9.9499999999999993" customHeight="1" x14ac:dyDescent="0.2">
      <c r="U946" s="40"/>
    </row>
    <row r="947" spans="21:21" ht="9.9499999999999993" customHeight="1" x14ac:dyDescent="0.2">
      <c r="U947" s="40"/>
    </row>
    <row r="948" spans="21:21" ht="9.9499999999999993" customHeight="1" x14ac:dyDescent="0.2">
      <c r="U948" s="40"/>
    </row>
    <row r="949" spans="21:21" ht="9.9499999999999993" customHeight="1" x14ac:dyDescent="0.2">
      <c r="U949" s="40"/>
    </row>
    <row r="950" spans="21:21" ht="9.9499999999999993" customHeight="1" x14ac:dyDescent="0.2">
      <c r="U950" s="40"/>
    </row>
    <row r="951" spans="21:21" ht="9.9499999999999993" customHeight="1" x14ac:dyDescent="0.2">
      <c r="U951" s="40"/>
    </row>
    <row r="952" spans="21:21" ht="9.9499999999999993" customHeight="1" x14ac:dyDescent="0.2">
      <c r="U952" s="40"/>
    </row>
    <row r="953" spans="21:21" ht="9.9499999999999993" customHeight="1" x14ac:dyDescent="0.2">
      <c r="U953" s="40"/>
    </row>
    <row r="954" spans="21:21" ht="9.9499999999999993" customHeight="1" x14ac:dyDescent="0.2">
      <c r="U954" s="40"/>
    </row>
    <row r="955" spans="21:21" ht="9.9499999999999993" customHeight="1" x14ac:dyDescent="0.2">
      <c r="U955" s="40"/>
    </row>
    <row r="956" spans="21:21" ht="9.9499999999999993" customHeight="1" x14ac:dyDescent="0.2">
      <c r="U956" s="40"/>
    </row>
    <row r="957" spans="21:21" ht="9.9499999999999993" customHeight="1" x14ac:dyDescent="0.2">
      <c r="U957" s="40"/>
    </row>
    <row r="958" spans="21:21" ht="9.9499999999999993" customHeight="1" x14ac:dyDescent="0.2">
      <c r="U958" s="40"/>
    </row>
    <row r="959" spans="21:21" ht="9.9499999999999993" customHeight="1" x14ac:dyDescent="0.2">
      <c r="U959" s="40"/>
    </row>
    <row r="960" spans="21:21" ht="9.9499999999999993" customHeight="1" x14ac:dyDescent="0.2">
      <c r="U960" s="40"/>
    </row>
    <row r="961" spans="21:21" ht="9.9499999999999993" customHeight="1" x14ac:dyDescent="0.2">
      <c r="U961" s="40"/>
    </row>
    <row r="962" spans="21:21" ht="9.9499999999999993" customHeight="1" x14ac:dyDescent="0.2">
      <c r="U962" s="40"/>
    </row>
    <row r="963" spans="21:21" ht="9.9499999999999993" customHeight="1" x14ac:dyDescent="0.2">
      <c r="U963" s="40"/>
    </row>
    <row r="964" spans="21:21" ht="9.9499999999999993" customHeight="1" x14ac:dyDescent="0.2">
      <c r="U964" s="40"/>
    </row>
    <row r="965" spans="21:21" ht="9.9499999999999993" customHeight="1" x14ac:dyDescent="0.2">
      <c r="U965" s="40"/>
    </row>
    <row r="966" spans="21:21" ht="9.9499999999999993" customHeight="1" x14ac:dyDescent="0.2">
      <c r="U966" s="40"/>
    </row>
    <row r="967" spans="21:21" ht="9.9499999999999993" customHeight="1" x14ac:dyDescent="0.2">
      <c r="U967" s="40"/>
    </row>
    <row r="968" spans="21:21" ht="9.9499999999999993" customHeight="1" x14ac:dyDescent="0.2">
      <c r="U968" s="40"/>
    </row>
    <row r="969" spans="21:21" ht="9.9499999999999993" customHeight="1" x14ac:dyDescent="0.2">
      <c r="U969" s="40"/>
    </row>
    <row r="970" spans="21:21" ht="9.9499999999999993" customHeight="1" x14ac:dyDescent="0.2">
      <c r="U970" s="40"/>
    </row>
    <row r="971" spans="21:21" ht="9.9499999999999993" customHeight="1" x14ac:dyDescent="0.2">
      <c r="U971" s="40"/>
    </row>
    <row r="972" spans="21:21" ht="9.9499999999999993" customHeight="1" x14ac:dyDescent="0.2">
      <c r="U972" s="40"/>
    </row>
    <row r="973" spans="21:21" ht="9.9499999999999993" customHeight="1" x14ac:dyDescent="0.2">
      <c r="U973" s="40"/>
    </row>
    <row r="974" spans="21:21" ht="9.9499999999999993" customHeight="1" x14ac:dyDescent="0.2">
      <c r="U974" s="40"/>
    </row>
    <row r="975" spans="21:21" ht="9.9499999999999993" customHeight="1" x14ac:dyDescent="0.2">
      <c r="U975" s="40"/>
    </row>
    <row r="976" spans="21:21" ht="9.9499999999999993" customHeight="1" x14ac:dyDescent="0.2">
      <c r="U976" s="40"/>
    </row>
    <row r="977" spans="21:21" ht="9.9499999999999993" customHeight="1" x14ac:dyDescent="0.2">
      <c r="U977" s="40"/>
    </row>
    <row r="978" spans="21:21" ht="9.9499999999999993" customHeight="1" x14ac:dyDescent="0.2">
      <c r="U978" s="40"/>
    </row>
    <row r="979" spans="21:21" ht="9.9499999999999993" customHeight="1" x14ac:dyDescent="0.2">
      <c r="U979" s="40"/>
    </row>
    <row r="980" spans="21:21" ht="9.9499999999999993" customHeight="1" x14ac:dyDescent="0.2">
      <c r="U980" s="40"/>
    </row>
    <row r="981" spans="21:21" ht="9.9499999999999993" customHeight="1" x14ac:dyDescent="0.2">
      <c r="U981" s="40"/>
    </row>
    <row r="982" spans="21:21" ht="9.9499999999999993" customHeight="1" x14ac:dyDescent="0.2">
      <c r="U982" s="40"/>
    </row>
    <row r="983" spans="21:21" ht="9.9499999999999993" customHeight="1" x14ac:dyDescent="0.2">
      <c r="U983" s="40"/>
    </row>
    <row r="984" spans="21:21" ht="9.9499999999999993" customHeight="1" x14ac:dyDescent="0.2">
      <c r="U984" s="40"/>
    </row>
    <row r="985" spans="21:21" ht="9.9499999999999993" customHeight="1" x14ac:dyDescent="0.2">
      <c r="U985" s="40"/>
    </row>
    <row r="986" spans="21:21" ht="9.9499999999999993" customHeight="1" x14ac:dyDescent="0.2">
      <c r="U986" s="40"/>
    </row>
    <row r="987" spans="21:21" ht="9.9499999999999993" customHeight="1" x14ac:dyDescent="0.2">
      <c r="U987" s="40"/>
    </row>
    <row r="988" spans="21:21" ht="9.9499999999999993" customHeight="1" x14ac:dyDescent="0.2">
      <c r="U988" s="40"/>
    </row>
    <row r="989" spans="21:21" ht="9.9499999999999993" customHeight="1" x14ac:dyDescent="0.2">
      <c r="U989" s="40"/>
    </row>
    <row r="990" spans="21:21" ht="9.9499999999999993" customHeight="1" x14ac:dyDescent="0.2">
      <c r="U990" s="40"/>
    </row>
    <row r="991" spans="21:21" ht="9.9499999999999993" customHeight="1" x14ac:dyDescent="0.2">
      <c r="U991" s="40"/>
    </row>
    <row r="992" spans="21:21" ht="9.9499999999999993" customHeight="1" x14ac:dyDescent="0.2">
      <c r="U992" s="40"/>
    </row>
    <row r="993" spans="21:21" ht="9.9499999999999993" customHeight="1" x14ac:dyDescent="0.2">
      <c r="U993" s="40"/>
    </row>
    <row r="994" spans="21:21" ht="9.9499999999999993" customHeight="1" x14ac:dyDescent="0.2">
      <c r="U994" s="40"/>
    </row>
    <row r="995" spans="21:21" ht="9.9499999999999993" customHeight="1" x14ac:dyDescent="0.2">
      <c r="U995" s="40"/>
    </row>
    <row r="996" spans="21:21" ht="9.9499999999999993" customHeight="1" x14ac:dyDescent="0.2">
      <c r="U996" s="40"/>
    </row>
    <row r="997" spans="21:21" ht="9.9499999999999993" customHeight="1" x14ac:dyDescent="0.2">
      <c r="U997" s="40"/>
    </row>
    <row r="998" spans="21:21" ht="9.9499999999999993" customHeight="1" x14ac:dyDescent="0.2">
      <c r="U998" s="40"/>
    </row>
    <row r="999" spans="21:21" ht="9.9499999999999993" customHeight="1" x14ac:dyDescent="0.2">
      <c r="U999" s="40"/>
    </row>
    <row r="1000" spans="21:21" ht="9.9499999999999993" customHeight="1" x14ac:dyDescent="0.2">
      <c r="U1000" s="40"/>
    </row>
    <row r="1001" spans="21:21" ht="9.9499999999999993" customHeight="1" x14ac:dyDescent="0.2">
      <c r="U1001" s="40"/>
    </row>
    <row r="1002" spans="21:21" ht="9.9499999999999993" customHeight="1" x14ac:dyDescent="0.2">
      <c r="U1002" s="40"/>
    </row>
    <row r="1003" spans="21:21" ht="9.9499999999999993" customHeight="1" x14ac:dyDescent="0.2">
      <c r="U1003" s="40"/>
    </row>
    <row r="1004" spans="21:21" ht="9.9499999999999993" customHeight="1" x14ac:dyDescent="0.2">
      <c r="U1004" s="40"/>
    </row>
    <row r="1005" spans="21:21" ht="9.9499999999999993" customHeight="1" x14ac:dyDescent="0.2">
      <c r="U1005" s="40"/>
    </row>
    <row r="1006" spans="21:21" ht="9.9499999999999993" customHeight="1" x14ac:dyDescent="0.2">
      <c r="U1006" s="40"/>
    </row>
    <row r="1007" spans="21:21" ht="9.9499999999999993" customHeight="1" x14ac:dyDescent="0.2">
      <c r="U1007" s="40"/>
    </row>
    <row r="1008" spans="21:21" ht="9.9499999999999993" customHeight="1" x14ac:dyDescent="0.2">
      <c r="U1008" s="40"/>
    </row>
    <row r="1009" spans="21:21" ht="9.9499999999999993" customHeight="1" x14ac:dyDescent="0.2">
      <c r="U1009" s="40"/>
    </row>
    <row r="1010" spans="21:21" ht="9.9499999999999993" customHeight="1" x14ac:dyDescent="0.2">
      <c r="U1010" s="40"/>
    </row>
    <row r="1011" spans="21:21" ht="9.9499999999999993" customHeight="1" x14ac:dyDescent="0.2">
      <c r="U1011" s="40"/>
    </row>
    <row r="1012" spans="21:21" ht="9.9499999999999993" customHeight="1" x14ac:dyDescent="0.2">
      <c r="U1012" s="40"/>
    </row>
    <row r="1013" spans="21:21" ht="9.9499999999999993" customHeight="1" x14ac:dyDescent="0.2">
      <c r="U1013" s="40"/>
    </row>
    <row r="1014" spans="21:21" ht="9.9499999999999993" customHeight="1" x14ac:dyDescent="0.2">
      <c r="U1014" s="40"/>
    </row>
    <row r="1015" spans="21:21" ht="9.9499999999999993" customHeight="1" x14ac:dyDescent="0.2">
      <c r="U1015" s="40"/>
    </row>
    <row r="1016" spans="21:21" ht="9.9499999999999993" customHeight="1" x14ac:dyDescent="0.2">
      <c r="U1016" s="40"/>
    </row>
    <row r="1017" spans="21:21" ht="9.9499999999999993" customHeight="1" x14ac:dyDescent="0.2">
      <c r="U1017" s="40"/>
    </row>
    <row r="1018" spans="21:21" ht="9.9499999999999993" customHeight="1" x14ac:dyDescent="0.2">
      <c r="U1018" s="40"/>
    </row>
    <row r="1019" spans="21:21" ht="9.9499999999999993" customHeight="1" x14ac:dyDescent="0.2">
      <c r="U1019" s="40"/>
    </row>
    <row r="1020" spans="21:21" ht="9.9499999999999993" customHeight="1" x14ac:dyDescent="0.2">
      <c r="U1020" s="40"/>
    </row>
    <row r="1021" spans="21:21" ht="9.9499999999999993" customHeight="1" x14ac:dyDescent="0.2">
      <c r="U1021" s="40"/>
    </row>
    <row r="1022" spans="21:21" ht="9.9499999999999993" customHeight="1" x14ac:dyDescent="0.2">
      <c r="U1022" s="40"/>
    </row>
    <row r="1023" spans="21:21" ht="9.9499999999999993" customHeight="1" x14ac:dyDescent="0.2">
      <c r="U1023" s="40"/>
    </row>
    <row r="1024" spans="21:21" ht="9.9499999999999993" customHeight="1" x14ac:dyDescent="0.2">
      <c r="U1024" s="40"/>
    </row>
    <row r="1025" spans="21:21" ht="9.9499999999999993" customHeight="1" x14ac:dyDescent="0.2">
      <c r="U1025" s="40"/>
    </row>
    <row r="1026" spans="21:21" ht="9.9499999999999993" customHeight="1" x14ac:dyDescent="0.2">
      <c r="U1026" s="40"/>
    </row>
    <row r="1027" spans="21:21" ht="9.9499999999999993" customHeight="1" x14ac:dyDescent="0.2">
      <c r="U1027" s="40"/>
    </row>
    <row r="1028" spans="21:21" ht="9.9499999999999993" customHeight="1" x14ac:dyDescent="0.2">
      <c r="U1028" s="40"/>
    </row>
    <row r="1029" spans="21:21" ht="9.9499999999999993" customHeight="1" x14ac:dyDescent="0.2">
      <c r="U1029" s="40"/>
    </row>
    <row r="1030" spans="21:21" ht="9.9499999999999993" customHeight="1" x14ac:dyDescent="0.2">
      <c r="U1030" s="40"/>
    </row>
    <row r="1031" spans="21:21" ht="9.9499999999999993" customHeight="1" x14ac:dyDescent="0.2">
      <c r="U1031" s="40"/>
    </row>
    <row r="1032" spans="21:21" ht="9.9499999999999993" customHeight="1" x14ac:dyDescent="0.2">
      <c r="U1032" s="40"/>
    </row>
    <row r="1033" spans="21:21" ht="9.9499999999999993" customHeight="1" x14ac:dyDescent="0.2">
      <c r="U1033" s="40"/>
    </row>
    <row r="1034" spans="21:21" ht="9.9499999999999993" customHeight="1" x14ac:dyDescent="0.2">
      <c r="U1034" s="40"/>
    </row>
    <row r="1035" spans="21:21" ht="9.9499999999999993" customHeight="1" x14ac:dyDescent="0.2">
      <c r="U1035" s="40"/>
    </row>
    <row r="1036" spans="21:21" ht="9.9499999999999993" customHeight="1" x14ac:dyDescent="0.2">
      <c r="U1036" s="40"/>
    </row>
    <row r="1037" spans="21:21" ht="9.9499999999999993" customHeight="1" x14ac:dyDescent="0.2">
      <c r="U1037" s="40"/>
    </row>
    <row r="1038" spans="21:21" ht="9.9499999999999993" customHeight="1" x14ac:dyDescent="0.2">
      <c r="U1038" s="40"/>
    </row>
    <row r="1039" spans="21:21" ht="9.9499999999999993" customHeight="1" x14ac:dyDescent="0.2">
      <c r="U1039" s="40"/>
    </row>
    <row r="1040" spans="21:21" ht="9.9499999999999993" customHeight="1" x14ac:dyDescent="0.2">
      <c r="U1040" s="40"/>
    </row>
    <row r="1041" spans="21:21" ht="9.9499999999999993" customHeight="1" x14ac:dyDescent="0.2">
      <c r="U1041" s="40"/>
    </row>
    <row r="1042" spans="21:21" ht="9.9499999999999993" customHeight="1" x14ac:dyDescent="0.2">
      <c r="U1042" s="40"/>
    </row>
    <row r="1043" spans="21:21" ht="9.9499999999999993" customHeight="1" x14ac:dyDescent="0.2">
      <c r="U1043" s="40"/>
    </row>
    <row r="1044" spans="21:21" ht="9.9499999999999993" customHeight="1" x14ac:dyDescent="0.2">
      <c r="U1044" s="40"/>
    </row>
    <row r="1045" spans="21:21" ht="9.9499999999999993" customHeight="1" x14ac:dyDescent="0.2">
      <c r="U1045" s="40"/>
    </row>
    <row r="1046" spans="21:21" ht="9.9499999999999993" customHeight="1" x14ac:dyDescent="0.2">
      <c r="U1046" s="40"/>
    </row>
    <row r="1047" spans="21:21" ht="9.9499999999999993" customHeight="1" x14ac:dyDescent="0.2">
      <c r="U1047" s="40"/>
    </row>
    <row r="1048" spans="21:21" ht="9.9499999999999993" customHeight="1" x14ac:dyDescent="0.2">
      <c r="U1048" s="40"/>
    </row>
    <row r="1049" spans="21:21" ht="9.9499999999999993" customHeight="1" x14ac:dyDescent="0.2">
      <c r="U1049" s="40"/>
    </row>
    <row r="1050" spans="21:21" ht="9.9499999999999993" customHeight="1" x14ac:dyDescent="0.2">
      <c r="U1050" s="40"/>
    </row>
    <row r="1051" spans="21:21" ht="9.9499999999999993" customHeight="1" x14ac:dyDescent="0.2">
      <c r="U1051" s="40"/>
    </row>
    <row r="1052" spans="21:21" ht="9.9499999999999993" customHeight="1" x14ac:dyDescent="0.2">
      <c r="U1052" s="40"/>
    </row>
    <row r="1053" spans="21:21" ht="9.9499999999999993" customHeight="1" x14ac:dyDescent="0.2">
      <c r="U1053" s="40"/>
    </row>
    <row r="1054" spans="21:21" ht="9.9499999999999993" customHeight="1" x14ac:dyDescent="0.2">
      <c r="U1054" s="40"/>
    </row>
    <row r="1055" spans="21:21" ht="9.9499999999999993" customHeight="1" x14ac:dyDescent="0.2">
      <c r="U1055" s="40"/>
    </row>
    <row r="1056" spans="21:21" ht="9.9499999999999993" customHeight="1" x14ac:dyDescent="0.2">
      <c r="U1056" s="40"/>
    </row>
    <row r="1057" spans="21:21" ht="9.9499999999999993" customHeight="1" x14ac:dyDescent="0.2">
      <c r="U1057" s="40"/>
    </row>
    <row r="1058" spans="21:21" ht="9.9499999999999993" customHeight="1" x14ac:dyDescent="0.2">
      <c r="U1058" s="40"/>
    </row>
    <row r="1059" spans="21:21" ht="9.9499999999999993" customHeight="1" x14ac:dyDescent="0.2">
      <c r="U1059" s="40"/>
    </row>
    <row r="1060" spans="21:21" ht="9.9499999999999993" customHeight="1" x14ac:dyDescent="0.2">
      <c r="U1060" s="40"/>
    </row>
    <row r="1061" spans="21:21" ht="9.9499999999999993" customHeight="1" x14ac:dyDescent="0.2">
      <c r="U1061" s="40"/>
    </row>
    <row r="1062" spans="21:21" ht="9.9499999999999993" customHeight="1" x14ac:dyDescent="0.2">
      <c r="U1062" s="40"/>
    </row>
    <row r="1063" spans="21:21" ht="9.9499999999999993" customHeight="1" x14ac:dyDescent="0.2">
      <c r="U1063" s="40"/>
    </row>
    <row r="1064" spans="21:21" ht="9.9499999999999993" customHeight="1" x14ac:dyDescent="0.2">
      <c r="U1064" s="40"/>
    </row>
    <row r="1065" spans="21:21" ht="9.9499999999999993" customHeight="1" x14ac:dyDescent="0.2">
      <c r="U1065" s="40"/>
    </row>
    <row r="1066" spans="21:21" ht="9.9499999999999993" customHeight="1" x14ac:dyDescent="0.2">
      <c r="U1066" s="40"/>
    </row>
    <row r="1067" spans="21:21" ht="9.9499999999999993" customHeight="1" x14ac:dyDescent="0.2">
      <c r="U1067" s="40"/>
    </row>
    <row r="1068" spans="21:21" ht="9.9499999999999993" customHeight="1" x14ac:dyDescent="0.2">
      <c r="U1068" s="40"/>
    </row>
    <row r="1069" spans="21:21" ht="9.9499999999999993" customHeight="1" x14ac:dyDescent="0.2">
      <c r="U1069" s="40"/>
    </row>
    <row r="1070" spans="21:21" ht="9.9499999999999993" customHeight="1" x14ac:dyDescent="0.2">
      <c r="U1070" s="40"/>
    </row>
    <row r="1071" spans="21:21" ht="9.9499999999999993" customHeight="1" x14ac:dyDescent="0.2">
      <c r="U1071" s="40"/>
    </row>
    <row r="1072" spans="21:21" ht="9.9499999999999993" customHeight="1" x14ac:dyDescent="0.2">
      <c r="U1072" s="40"/>
    </row>
    <row r="1073" spans="21:21" ht="9.9499999999999993" customHeight="1" x14ac:dyDescent="0.2">
      <c r="U1073" s="40"/>
    </row>
    <row r="1074" spans="21:21" ht="9.9499999999999993" customHeight="1" x14ac:dyDescent="0.2">
      <c r="U1074" s="40"/>
    </row>
    <row r="1075" spans="21:21" ht="9.9499999999999993" customHeight="1" x14ac:dyDescent="0.2">
      <c r="U1075" s="40"/>
    </row>
    <row r="1076" spans="21:21" ht="9.9499999999999993" customHeight="1" x14ac:dyDescent="0.2">
      <c r="U1076" s="40"/>
    </row>
    <row r="1077" spans="21:21" ht="9.9499999999999993" customHeight="1" x14ac:dyDescent="0.2">
      <c r="U1077" s="40"/>
    </row>
    <row r="1078" spans="21:21" ht="9.9499999999999993" customHeight="1" x14ac:dyDescent="0.2">
      <c r="U1078" s="40"/>
    </row>
    <row r="1079" spans="21:21" ht="9.9499999999999993" customHeight="1" x14ac:dyDescent="0.2">
      <c r="U1079" s="40"/>
    </row>
    <row r="1080" spans="21:21" ht="9.9499999999999993" customHeight="1" x14ac:dyDescent="0.2">
      <c r="U1080" s="40"/>
    </row>
    <row r="1081" spans="21:21" ht="9.9499999999999993" customHeight="1" x14ac:dyDescent="0.2">
      <c r="U1081" s="40"/>
    </row>
    <row r="1082" spans="21:21" ht="9.9499999999999993" customHeight="1" x14ac:dyDescent="0.2">
      <c r="U1082" s="40"/>
    </row>
    <row r="1083" spans="21:21" ht="9.9499999999999993" customHeight="1" x14ac:dyDescent="0.2">
      <c r="U1083" s="40"/>
    </row>
    <row r="1084" spans="21:21" ht="9.9499999999999993" customHeight="1" x14ac:dyDescent="0.2">
      <c r="U1084" s="40"/>
    </row>
    <row r="1085" spans="21:21" ht="9.9499999999999993" customHeight="1" x14ac:dyDescent="0.2">
      <c r="U1085" s="40"/>
    </row>
    <row r="1086" spans="21:21" ht="9.9499999999999993" customHeight="1" x14ac:dyDescent="0.2">
      <c r="U1086" s="40"/>
    </row>
    <row r="1087" spans="21:21" ht="9.9499999999999993" customHeight="1" x14ac:dyDescent="0.2">
      <c r="U1087" s="40"/>
    </row>
    <row r="1088" spans="21:21" ht="9.9499999999999993" customHeight="1" x14ac:dyDescent="0.2">
      <c r="U1088" s="40"/>
    </row>
    <row r="1089" spans="21:21" ht="9.9499999999999993" customHeight="1" x14ac:dyDescent="0.2">
      <c r="U1089" s="40"/>
    </row>
    <row r="1090" spans="21:21" ht="9.9499999999999993" customHeight="1" x14ac:dyDescent="0.2">
      <c r="U1090" s="40"/>
    </row>
    <row r="1091" spans="21:21" ht="9.9499999999999993" customHeight="1" x14ac:dyDescent="0.2">
      <c r="U1091" s="40"/>
    </row>
    <row r="1092" spans="21:21" ht="9.9499999999999993" customHeight="1" x14ac:dyDescent="0.2">
      <c r="U1092" s="40"/>
    </row>
    <row r="1093" spans="21:21" ht="9.9499999999999993" customHeight="1" x14ac:dyDescent="0.2">
      <c r="U1093" s="40"/>
    </row>
    <row r="1094" spans="21:21" ht="9.9499999999999993" customHeight="1" x14ac:dyDescent="0.2">
      <c r="U1094" s="40"/>
    </row>
    <row r="1095" spans="21:21" ht="9.9499999999999993" customHeight="1" x14ac:dyDescent="0.2">
      <c r="U1095" s="40"/>
    </row>
    <row r="1096" spans="21:21" ht="9.9499999999999993" customHeight="1" x14ac:dyDescent="0.2">
      <c r="U1096" s="40"/>
    </row>
    <row r="1097" spans="21:21" ht="9.9499999999999993" customHeight="1" x14ac:dyDescent="0.2">
      <c r="U1097" s="40"/>
    </row>
    <row r="1098" spans="21:21" ht="9.9499999999999993" customHeight="1" x14ac:dyDescent="0.2">
      <c r="U1098" s="40"/>
    </row>
    <row r="1099" spans="21:21" ht="9.9499999999999993" customHeight="1" x14ac:dyDescent="0.2">
      <c r="U1099" s="40"/>
    </row>
    <row r="1100" spans="21:21" ht="9.9499999999999993" customHeight="1" x14ac:dyDescent="0.2">
      <c r="U1100" s="40"/>
    </row>
    <row r="1101" spans="21:21" ht="9.9499999999999993" customHeight="1" x14ac:dyDescent="0.2">
      <c r="U1101" s="40"/>
    </row>
    <row r="1102" spans="21:21" ht="9.9499999999999993" customHeight="1" x14ac:dyDescent="0.2">
      <c r="U1102" s="40"/>
    </row>
    <row r="1103" spans="21:21" ht="9.9499999999999993" customHeight="1" x14ac:dyDescent="0.2">
      <c r="U1103" s="40"/>
    </row>
    <row r="1104" spans="21:21" ht="9.9499999999999993" customHeight="1" x14ac:dyDescent="0.2">
      <c r="U1104" s="40"/>
    </row>
    <row r="1105" spans="21:21" ht="9.9499999999999993" customHeight="1" x14ac:dyDescent="0.2">
      <c r="U1105" s="40"/>
    </row>
    <row r="1106" spans="21:21" ht="9.9499999999999993" customHeight="1" x14ac:dyDescent="0.2">
      <c r="U1106" s="40"/>
    </row>
    <row r="1107" spans="21:21" ht="9.9499999999999993" customHeight="1" x14ac:dyDescent="0.2">
      <c r="U1107" s="40"/>
    </row>
    <row r="1108" spans="21:21" ht="9.9499999999999993" customHeight="1" x14ac:dyDescent="0.2">
      <c r="U1108" s="40"/>
    </row>
    <row r="1109" spans="21:21" ht="9.9499999999999993" customHeight="1" x14ac:dyDescent="0.2">
      <c r="U1109" s="40"/>
    </row>
    <row r="1110" spans="21:21" ht="9.9499999999999993" customHeight="1" x14ac:dyDescent="0.2">
      <c r="U1110" s="40"/>
    </row>
    <row r="1111" spans="21:21" ht="9.9499999999999993" customHeight="1" x14ac:dyDescent="0.2">
      <c r="U1111" s="40"/>
    </row>
    <row r="1112" spans="21:21" ht="9.9499999999999993" customHeight="1" x14ac:dyDescent="0.2">
      <c r="U1112" s="40"/>
    </row>
    <row r="1113" spans="21:21" ht="9.9499999999999993" customHeight="1" x14ac:dyDescent="0.2">
      <c r="U1113" s="40"/>
    </row>
    <row r="1114" spans="21:21" ht="9.9499999999999993" customHeight="1" x14ac:dyDescent="0.2">
      <c r="U1114" s="40"/>
    </row>
    <row r="1115" spans="21:21" ht="9.9499999999999993" customHeight="1" x14ac:dyDescent="0.2">
      <c r="U1115" s="40"/>
    </row>
    <row r="1116" spans="21:21" ht="9.9499999999999993" customHeight="1" x14ac:dyDescent="0.2">
      <c r="U1116" s="40"/>
    </row>
    <row r="1117" spans="21:21" ht="9.9499999999999993" customHeight="1" x14ac:dyDescent="0.2">
      <c r="U1117" s="40"/>
    </row>
    <row r="1118" spans="21:21" ht="9.9499999999999993" customHeight="1" x14ac:dyDescent="0.2">
      <c r="U1118" s="40"/>
    </row>
    <row r="1119" spans="21:21" ht="9.9499999999999993" customHeight="1" x14ac:dyDescent="0.2">
      <c r="U1119" s="40"/>
    </row>
    <row r="1120" spans="21:21" ht="9.9499999999999993" customHeight="1" x14ac:dyDescent="0.2">
      <c r="U1120" s="40"/>
    </row>
    <row r="1121" spans="21:21" ht="9.9499999999999993" customHeight="1" x14ac:dyDescent="0.2">
      <c r="U1121" s="40"/>
    </row>
    <row r="1122" spans="21:21" ht="9.9499999999999993" customHeight="1" x14ac:dyDescent="0.2">
      <c r="U1122" s="40"/>
    </row>
    <row r="1123" spans="21:21" ht="9.9499999999999993" customHeight="1" x14ac:dyDescent="0.2">
      <c r="U1123" s="40"/>
    </row>
    <row r="1124" spans="21:21" ht="9.9499999999999993" customHeight="1" x14ac:dyDescent="0.2">
      <c r="U1124" s="40"/>
    </row>
    <row r="1125" spans="21:21" ht="9.9499999999999993" customHeight="1" x14ac:dyDescent="0.2">
      <c r="U1125" s="40"/>
    </row>
    <row r="1126" spans="21:21" ht="9.9499999999999993" customHeight="1" x14ac:dyDescent="0.2">
      <c r="U1126" s="40"/>
    </row>
    <row r="1127" spans="21:21" ht="9.9499999999999993" customHeight="1" x14ac:dyDescent="0.2">
      <c r="U1127" s="40"/>
    </row>
    <row r="1128" spans="21:21" ht="9.9499999999999993" customHeight="1" x14ac:dyDescent="0.2">
      <c r="U1128" s="40"/>
    </row>
    <row r="1129" spans="21:21" ht="9.9499999999999993" customHeight="1" x14ac:dyDescent="0.2">
      <c r="U1129" s="40"/>
    </row>
    <row r="1130" spans="21:21" ht="9.9499999999999993" customHeight="1" x14ac:dyDescent="0.2">
      <c r="U1130" s="40"/>
    </row>
    <row r="1131" spans="21:21" ht="9.9499999999999993" customHeight="1" x14ac:dyDescent="0.2">
      <c r="U1131" s="40"/>
    </row>
    <row r="1132" spans="21:21" ht="9.9499999999999993" customHeight="1" x14ac:dyDescent="0.2">
      <c r="U1132" s="40"/>
    </row>
    <row r="1133" spans="21:21" ht="9.9499999999999993" customHeight="1" x14ac:dyDescent="0.2">
      <c r="U1133" s="40"/>
    </row>
    <row r="1134" spans="21:21" ht="9.9499999999999993" customHeight="1" x14ac:dyDescent="0.2">
      <c r="U1134" s="40"/>
    </row>
    <row r="1135" spans="21:21" ht="9.9499999999999993" customHeight="1" x14ac:dyDescent="0.2">
      <c r="U1135" s="40"/>
    </row>
    <row r="1136" spans="21:21" ht="9.9499999999999993" customHeight="1" x14ac:dyDescent="0.2">
      <c r="U1136" s="40"/>
    </row>
    <row r="1137" spans="21:21" ht="9.9499999999999993" customHeight="1" x14ac:dyDescent="0.2">
      <c r="U1137" s="40"/>
    </row>
    <row r="1138" spans="21:21" ht="9.9499999999999993" customHeight="1" x14ac:dyDescent="0.2">
      <c r="U1138" s="40"/>
    </row>
    <row r="1139" spans="21:21" ht="9.9499999999999993" customHeight="1" x14ac:dyDescent="0.2">
      <c r="U1139" s="40"/>
    </row>
    <row r="1140" spans="21:21" ht="9.9499999999999993" customHeight="1" x14ac:dyDescent="0.2">
      <c r="U1140" s="40"/>
    </row>
    <row r="1141" spans="21:21" ht="9.9499999999999993" customHeight="1" x14ac:dyDescent="0.2">
      <c r="U1141" s="40"/>
    </row>
    <row r="1142" spans="21:21" ht="9.9499999999999993" customHeight="1" x14ac:dyDescent="0.2">
      <c r="U1142" s="40"/>
    </row>
    <row r="1143" spans="21:21" ht="9.9499999999999993" customHeight="1" x14ac:dyDescent="0.2">
      <c r="U1143" s="40"/>
    </row>
    <row r="1144" spans="21:21" ht="9.9499999999999993" customHeight="1" x14ac:dyDescent="0.2">
      <c r="U1144" s="40"/>
    </row>
    <row r="1145" spans="21:21" ht="9.9499999999999993" customHeight="1" x14ac:dyDescent="0.2">
      <c r="U1145" s="40"/>
    </row>
    <row r="1146" spans="21:21" ht="9.9499999999999993" customHeight="1" x14ac:dyDescent="0.2">
      <c r="U1146" s="40"/>
    </row>
    <row r="1147" spans="21:21" ht="9.9499999999999993" customHeight="1" x14ac:dyDescent="0.2">
      <c r="U1147" s="40"/>
    </row>
    <row r="1148" spans="21:21" ht="9.9499999999999993" customHeight="1" x14ac:dyDescent="0.2">
      <c r="U1148" s="40"/>
    </row>
  </sheetData>
  <mergeCells count="6">
    <mergeCell ref="V101:V102"/>
    <mergeCell ref="V103:V104"/>
    <mergeCell ref="V105:V106"/>
    <mergeCell ref="B101:B102"/>
    <mergeCell ref="B103:B104"/>
    <mergeCell ref="B105:B106"/>
  </mergeCells>
  <phoneticPr fontId="0" type="noConversion"/>
  <pageMargins left="0.39370078740157483" right="0.39370078740157483" top="0.39370078740157483" bottom="0.59055118110236227" header="0.78740157480314965" footer="0.78740157480314965"/>
  <pageSetup paperSize="9" scale="90" firstPageNumber="176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 2004 - SEC 95</vt:lpstr>
    </vt:vector>
  </TitlesOfParts>
  <Company>I.N.S.S.E.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Camelia Topuzaru</cp:lastModifiedBy>
  <cp:lastPrinted>2019-01-21T09:42:23Z</cp:lastPrinted>
  <dcterms:created xsi:type="dcterms:W3CDTF">2001-10-18T09:40:26Z</dcterms:created>
  <dcterms:modified xsi:type="dcterms:W3CDTF">2019-02-18T09:48:53Z</dcterms:modified>
</cp:coreProperties>
</file>